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-duval\Desktop\"/>
    </mc:Choice>
  </mc:AlternateContent>
  <xr:revisionPtr revIDLastSave="0" documentId="13_ncr:1_{80B9046A-3EB7-48D6-827E-0124EA8A2FD8}" xr6:coauthVersionLast="45" xr6:coauthVersionMax="46" xr10:uidLastSave="{00000000-0000-0000-0000-000000000000}"/>
  <bookViews>
    <workbookView xWindow="-120" yWindow="-120" windowWidth="20730" windowHeight="11160" tabRatio="834" xr2:uid="{00000000-000D-0000-FFFF-FFFF00000000}"/>
  </bookViews>
  <sheets>
    <sheet name="1. Définitions" sheetId="34" r:id="rId1"/>
    <sheet name="2. Identité" sheetId="35" r:id="rId2"/>
    <sheet name="3. Offre mensuelle" sheetId="27" r:id="rId3"/>
    <sheet name="Feuil3" sheetId="25" state="hidden" r:id="rId4"/>
    <sheet name="4. Qualité de service" sheetId="29" r:id="rId5"/>
    <sheet name="5. Fréquentation" sheetId="31" r:id="rId6"/>
    <sheet name="6. Charges" sheetId="18" r:id="rId7"/>
  </sheets>
  <definedNames>
    <definedName name="_xlnm.Print_Area" localSheetId="0">'1. Définitions'!$A$1:$J$51</definedName>
    <definedName name="_xlnm.Print_Area" localSheetId="1">'2. Identité'!$A$1:$U$14</definedName>
    <definedName name="_xlnm.Print_Area" localSheetId="2">'3. Offre mensuelle'!$A$1:$S$26</definedName>
    <definedName name="_xlnm.Print_Area" localSheetId="4">'4. Qualité de service'!$A$1:$P$40</definedName>
    <definedName name="_xlnm.Print_Area" localSheetId="5">'5. Fréquentation'!$A$1:$J$32</definedName>
    <definedName name="_xlnm.Print_Area" localSheetId="6">'6. Charges'!$A$1:$O$22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5" l="1"/>
  <c r="D4" i="25" s="1"/>
  <c r="E3" i="25"/>
  <c r="E6" i="25" s="1"/>
  <c r="F3" i="25"/>
  <c r="F4" i="25" s="1"/>
  <c r="G3" i="25"/>
  <c r="H3" i="25"/>
  <c r="H4" i="25" s="1"/>
  <c r="I3" i="25"/>
  <c r="J3" i="25"/>
  <c r="J6" i="25" s="1"/>
  <c r="K3" i="25"/>
  <c r="K6" i="25" s="1"/>
  <c r="L3" i="25"/>
  <c r="L4" i="25" s="1"/>
  <c r="M3" i="25"/>
  <c r="M6" i="25" s="1"/>
  <c r="N3" i="25"/>
  <c r="N4" i="25" s="1"/>
  <c r="O3" i="25"/>
  <c r="O6" i="25" s="1"/>
  <c r="P3" i="25"/>
  <c r="P6" i="25" s="1"/>
  <c r="Q3" i="25"/>
  <c r="Q6" i="25" s="1"/>
  <c r="R3" i="25"/>
  <c r="R6" i="25" s="1"/>
  <c r="S3" i="25"/>
  <c r="S4" i="25" s="1"/>
  <c r="T3" i="25"/>
  <c r="T4" i="25" s="1"/>
  <c r="U3" i="25"/>
  <c r="U6" i="25" s="1"/>
  <c r="V3" i="25"/>
  <c r="V4" i="25" s="1"/>
  <c r="W3" i="25"/>
  <c r="W4" i="25" s="1"/>
  <c r="X3" i="25"/>
  <c r="X4" i="25" s="1"/>
  <c r="Y3" i="25"/>
  <c r="Y6" i="25" s="1"/>
  <c r="Z3" i="25"/>
  <c r="Z6" i="25" s="1"/>
  <c r="AA3" i="25"/>
  <c r="AA4" i="25" s="1"/>
  <c r="AB3" i="25"/>
  <c r="AB4" i="25" s="1"/>
  <c r="AC3" i="25"/>
  <c r="AD3" i="25"/>
  <c r="AD4" i="25" s="1"/>
  <c r="AE3" i="25"/>
  <c r="AF3" i="25"/>
  <c r="AF4" i="25" s="1"/>
  <c r="AG3" i="25"/>
  <c r="AH3" i="25"/>
  <c r="AH6" i="25" s="1"/>
  <c r="AI3" i="25"/>
  <c r="AI4" i="25" s="1"/>
  <c r="AJ3" i="25"/>
  <c r="AJ4" i="25" s="1"/>
  <c r="AK3" i="25"/>
  <c r="AK6" i="25" s="1"/>
  <c r="AL3" i="25"/>
  <c r="AL4" i="25" s="1"/>
  <c r="AM3" i="25"/>
  <c r="AM4" i="25" s="1"/>
  <c r="AN3" i="25"/>
  <c r="AN4" i="25" s="1"/>
  <c r="AO3" i="25"/>
  <c r="AO6" i="25" s="1"/>
  <c r="AP3" i="25"/>
  <c r="AP6" i="25" s="1"/>
  <c r="AQ3" i="25"/>
  <c r="AQ4" i="25" s="1"/>
  <c r="AR3" i="25"/>
  <c r="AR4" i="25" s="1"/>
  <c r="AS3" i="25"/>
  <c r="AS6" i="25" s="1"/>
  <c r="AT3" i="25"/>
  <c r="AT4" i="25" s="1"/>
  <c r="AU3" i="25"/>
  <c r="AV3" i="25"/>
  <c r="AV4" i="25" s="1"/>
  <c r="AW3" i="25"/>
  <c r="AW6" i="25" s="1"/>
  <c r="AX3" i="25"/>
  <c r="AX6" i="25" s="1"/>
  <c r="AY3" i="25"/>
  <c r="AY4" i="25" s="1"/>
  <c r="AZ3" i="25"/>
  <c r="AZ4" i="25" s="1"/>
  <c r="BA3" i="25"/>
  <c r="BA6" i="25" s="1"/>
  <c r="BB3" i="25"/>
  <c r="BB4" i="25" s="1"/>
  <c r="BC3" i="25"/>
  <c r="BC4" i="25" s="1"/>
  <c r="BD3" i="25"/>
  <c r="BD4" i="25" s="1"/>
  <c r="BE3" i="25"/>
  <c r="BE6" i="25" s="1"/>
  <c r="BF3" i="25"/>
  <c r="BF6" i="25" s="1"/>
  <c r="BG3" i="25"/>
  <c r="BG4" i="25" s="1"/>
  <c r="BH3" i="25"/>
  <c r="BH4" i="25" s="1"/>
  <c r="BI3" i="25"/>
  <c r="BJ3" i="25"/>
  <c r="BJ4" i="25" s="1"/>
  <c r="BK3" i="25"/>
  <c r="BL3" i="25"/>
  <c r="BL4" i="25" s="1"/>
  <c r="BM3" i="25"/>
  <c r="BN3" i="25"/>
  <c r="BN6" i="25" s="1"/>
  <c r="BO3" i="25"/>
  <c r="BO4" i="25" s="1"/>
  <c r="BP3" i="25"/>
  <c r="BP4" i="25" s="1"/>
  <c r="BQ3" i="25"/>
  <c r="BQ6" i="25" s="1"/>
  <c r="BR3" i="25"/>
  <c r="BR4" i="25" s="1"/>
  <c r="BS3" i="25"/>
  <c r="BS4" i="25" s="1"/>
  <c r="BT3" i="25"/>
  <c r="BT4" i="25" s="1"/>
  <c r="BU3" i="25"/>
  <c r="BU6" i="25" s="1"/>
  <c r="BV3" i="25"/>
  <c r="BV6" i="25" s="1"/>
  <c r="BW3" i="25"/>
  <c r="BW4" i="25" s="1"/>
  <c r="BX3" i="25"/>
  <c r="BX4" i="25" s="1"/>
  <c r="BY3" i="25"/>
  <c r="BY6" i="25" s="1"/>
  <c r="BZ3" i="25"/>
  <c r="BZ4" i="25" s="1"/>
  <c r="CA3" i="25"/>
  <c r="CB3" i="25"/>
  <c r="CB4" i="25" s="1"/>
  <c r="CC3" i="25"/>
  <c r="CC6" i="25" s="1"/>
  <c r="CD3" i="25"/>
  <c r="CD6" i="25" s="1"/>
  <c r="CE3" i="25"/>
  <c r="CE4" i="25" s="1"/>
  <c r="CF3" i="25"/>
  <c r="CF4" i="25" s="1"/>
  <c r="CG3" i="25"/>
  <c r="CG6" i="25" s="1"/>
  <c r="CH3" i="25"/>
  <c r="CH4" i="25" s="1"/>
  <c r="CI3" i="25"/>
  <c r="CI4" i="25" s="1"/>
  <c r="CJ3" i="25"/>
  <c r="CJ4" i="25" s="1"/>
  <c r="CK3" i="25"/>
  <c r="CK6" i="25" s="1"/>
  <c r="CL3" i="25"/>
  <c r="CL6" i="25" s="1"/>
  <c r="CM3" i="25"/>
  <c r="CM4" i="25" s="1"/>
  <c r="CN3" i="25"/>
  <c r="CN4" i="25" s="1"/>
  <c r="CO3" i="25"/>
  <c r="CP3" i="25"/>
  <c r="CP4" i="25" s="1"/>
  <c r="CQ3" i="25"/>
  <c r="CR3" i="25"/>
  <c r="CR4" i="25" s="1"/>
  <c r="CS3" i="25"/>
  <c r="CT3" i="25"/>
  <c r="CT6" i="25" s="1"/>
  <c r="CU3" i="25"/>
  <c r="CU4" i="25" s="1"/>
  <c r="CV3" i="25"/>
  <c r="CV4" i="25" s="1"/>
  <c r="CW3" i="25"/>
  <c r="CW6" i="25" s="1"/>
  <c r="CX3" i="25"/>
  <c r="CX4" i="25" s="1"/>
  <c r="C3" i="25"/>
  <c r="C4" i="25" s="1"/>
  <c r="D5" i="25" s="1"/>
  <c r="BA4" i="25"/>
  <c r="AO4" i="25" l="1"/>
  <c r="N6" i="25"/>
  <c r="AS4" i="25"/>
  <c r="AW4" i="25"/>
  <c r="CN6" i="25"/>
  <c r="BE4" i="25"/>
  <c r="F6" i="25"/>
  <c r="U4" i="25"/>
  <c r="CW4" i="25"/>
  <c r="Q4" i="25"/>
  <c r="AK4" i="25"/>
  <c r="Y4" i="25"/>
  <c r="L6" i="25"/>
  <c r="BG6" i="25"/>
  <c r="BH6" i="25"/>
  <c r="H6" i="25"/>
  <c r="W6" i="25"/>
  <c r="AB6" i="25"/>
  <c r="P4" i="25"/>
  <c r="CF6" i="25"/>
  <c r="T6" i="25"/>
  <c r="CE6" i="25"/>
  <c r="S6" i="25"/>
  <c r="CB6" i="25"/>
  <c r="AV6" i="25"/>
  <c r="BD6" i="25"/>
  <c r="BS6" i="25"/>
  <c r="BL6" i="25"/>
  <c r="AR6" i="25"/>
  <c r="BQ4" i="25"/>
  <c r="BX6" i="25"/>
  <c r="AZ6" i="25"/>
  <c r="AJ6" i="25"/>
  <c r="E4" i="25"/>
  <c r="O4" i="25"/>
  <c r="AT6" i="25"/>
  <c r="BC6" i="25"/>
  <c r="CV6" i="25"/>
  <c r="BZ6" i="25"/>
  <c r="X6" i="25"/>
  <c r="M4" i="25"/>
  <c r="AM6" i="25"/>
  <c r="CG4" i="25"/>
  <c r="AF6" i="25"/>
  <c r="CC4" i="25"/>
  <c r="BT6" i="25"/>
  <c r="BY4" i="25"/>
  <c r="CR6" i="25"/>
  <c r="BP6" i="25"/>
  <c r="AN6" i="25"/>
  <c r="CI6" i="25"/>
  <c r="CJ6" i="25"/>
  <c r="BU4" i="25"/>
  <c r="CU6" i="25"/>
  <c r="BW6" i="25"/>
  <c r="AI6" i="25"/>
  <c r="K4" i="25"/>
  <c r="CH6" i="25"/>
  <c r="BB6" i="25"/>
  <c r="V6" i="25"/>
  <c r="CK4" i="25"/>
  <c r="CT4" i="25"/>
  <c r="CO6" i="25"/>
  <c r="CO4" i="25"/>
  <c r="CL4" i="25"/>
  <c r="CD4" i="25"/>
  <c r="BV4" i="25"/>
  <c r="BN4" i="25"/>
  <c r="BI6" i="25"/>
  <c r="BI4" i="25"/>
  <c r="BF4" i="25"/>
  <c r="AX4" i="25"/>
  <c r="AP4" i="25"/>
  <c r="AH4" i="25"/>
  <c r="AC6" i="25"/>
  <c r="AC4" i="25"/>
  <c r="Z4" i="25"/>
  <c r="R4" i="25"/>
  <c r="J4" i="25"/>
  <c r="CM6" i="25"/>
  <c r="AY6" i="25"/>
  <c r="AA6" i="25"/>
  <c r="CP6" i="25"/>
  <c r="BJ6" i="25"/>
  <c r="AD6" i="25"/>
  <c r="CQ4" i="25"/>
  <c r="CQ6" i="25"/>
  <c r="CA4" i="25"/>
  <c r="CA6" i="25"/>
  <c r="BK4" i="25"/>
  <c r="BK6" i="25"/>
  <c r="AU4" i="25"/>
  <c r="AU6" i="25"/>
  <c r="AE4" i="25"/>
  <c r="AE6" i="25"/>
  <c r="G6" i="25"/>
  <c r="G4" i="25"/>
  <c r="BO6" i="25"/>
  <c r="AQ6" i="25"/>
  <c r="CX6" i="25"/>
  <c r="BR6" i="25"/>
  <c r="AL6" i="25"/>
  <c r="CS6" i="25"/>
  <c r="CS4" i="25"/>
  <c r="BM6" i="25"/>
  <c r="BM4" i="25"/>
  <c r="AG6" i="25"/>
  <c r="AG4" i="25"/>
  <c r="I6" i="25"/>
  <c r="I4" i="25"/>
  <c r="D6" i="25"/>
  <c r="E5" i="25"/>
  <c r="C6" i="25"/>
  <c r="F5" i="25" l="1"/>
  <c r="G5" i="25" s="1"/>
  <c r="H5" i="25" s="1"/>
  <c r="I5" i="25" s="1"/>
  <c r="J5" i="25" s="1"/>
  <c r="K5" i="25" s="1"/>
  <c r="L5" i="25" s="1"/>
  <c r="M5" i="25" s="1"/>
  <c r="N5" i="25" s="1"/>
  <c r="O5" i="25" s="1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Z5" i="25" s="1"/>
  <c r="AA5" i="25" s="1"/>
  <c r="AB5" i="25" s="1"/>
  <c r="AC5" i="25" s="1"/>
  <c r="AD5" i="25" s="1"/>
  <c r="AE5" i="25" s="1"/>
  <c r="AF5" i="25" s="1"/>
  <c r="AG5" i="25" s="1"/>
  <c r="AH5" i="25" s="1"/>
  <c r="AI5" i="25" s="1"/>
  <c r="AJ5" i="25" s="1"/>
  <c r="AK5" i="25" s="1"/>
  <c r="AL5" i="25" s="1"/>
  <c r="AM5" i="25" s="1"/>
  <c r="AN5" i="25" s="1"/>
  <c r="AO5" i="25" s="1"/>
  <c r="AP5" i="25" s="1"/>
  <c r="AQ5" i="25" s="1"/>
  <c r="AR5" i="25" s="1"/>
  <c r="AS5" i="25" s="1"/>
  <c r="AT5" i="25" s="1"/>
  <c r="AU5" i="25" s="1"/>
  <c r="AV5" i="25" s="1"/>
  <c r="AW5" i="25" s="1"/>
  <c r="AX5" i="25" s="1"/>
  <c r="AY5" i="25" s="1"/>
  <c r="AZ5" i="25" s="1"/>
  <c r="BA5" i="25" s="1"/>
  <c r="BB5" i="25" s="1"/>
  <c r="BC5" i="25" s="1"/>
  <c r="BD5" i="25" s="1"/>
  <c r="BE5" i="25" s="1"/>
  <c r="BF5" i="25" s="1"/>
  <c r="BG5" i="25" s="1"/>
  <c r="BH5" i="25" s="1"/>
  <c r="BI5" i="25" s="1"/>
  <c r="BJ5" i="25" s="1"/>
  <c r="BK5" i="25" s="1"/>
  <c r="BL5" i="25" s="1"/>
  <c r="BM5" i="25" s="1"/>
  <c r="BN5" i="25" s="1"/>
  <c r="BO5" i="25" s="1"/>
  <c r="BP5" i="25" s="1"/>
  <c r="BQ5" i="25" s="1"/>
  <c r="BR5" i="25" s="1"/>
  <c r="BS5" i="25" s="1"/>
  <c r="BT5" i="25" s="1"/>
  <c r="BU5" i="25" s="1"/>
  <c r="BV5" i="25" s="1"/>
  <c r="BW5" i="25" s="1"/>
  <c r="BX5" i="25" s="1"/>
  <c r="BY5" i="25" s="1"/>
  <c r="BZ5" i="25" s="1"/>
  <c r="CA5" i="25" s="1"/>
  <c r="CB5" i="25" s="1"/>
  <c r="CC5" i="25" s="1"/>
  <c r="CD5" i="25" s="1"/>
  <c r="CE5" i="25" s="1"/>
  <c r="CF5" i="25" s="1"/>
  <c r="CG5" i="25" s="1"/>
  <c r="CH5" i="25" s="1"/>
  <c r="CI5" i="25" s="1"/>
  <c r="CJ5" i="25" s="1"/>
  <c r="CK5" i="25" s="1"/>
  <c r="CL5" i="25" s="1"/>
  <c r="CM5" i="25" s="1"/>
  <c r="CN5" i="25" s="1"/>
  <c r="CO5" i="25" s="1"/>
  <c r="CP5" i="25" s="1"/>
  <c r="CQ5" i="25" s="1"/>
  <c r="CR5" i="25" s="1"/>
  <c r="CS5" i="25" s="1"/>
  <c r="CT5" i="25" s="1"/>
  <c r="CU5" i="25" s="1"/>
  <c r="CV5" i="25" s="1"/>
  <c r="CW5" i="25" l="1"/>
  <c r="CX5" i="25" s="1"/>
</calcChain>
</file>

<file path=xl/sharedStrings.xml><?xml version="1.0" encoding="utf-8"?>
<sst xmlns="http://schemas.openxmlformats.org/spreadsheetml/2006/main" count="245" uniqueCount="145">
  <si>
    <t xml:space="preserve">MODALITES </t>
  </si>
  <si>
    <t>Libellé</t>
  </si>
  <si>
    <t>Nombre</t>
  </si>
  <si>
    <t>Ligne</t>
  </si>
  <si>
    <t>INFORMATIONS SUR L'ENTREPRISE</t>
  </si>
  <si>
    <t>Téléphone</t>
  </si>
  <si>
    <t>Courriel</t>
  </si>
  <si>
    <t>Voyageurs concernés par des arrivées retardées</t>
  </si>
  <si>
    <t>Fonction</t>
  </si>
  <si>
    <t>NOM et prénom de l'interlocuteur répondant</t>
  </si>
  <si>
    <t>Informations à compléter/mettre à jour à chaque envoi de fichier</t>
  </si>
  <si>
    <t xml:space="preserve">Total des charges d'exploitation </t>
  </si>
  <si>
    <t>Autres charges d'exploitation</t>
  </si>
  <si>
    <t>Trains circulés</t>
  </si>
  <si>
    <t xml:space="preserve">                                                     N° de ligne
N° d'arrêt</t>
  </si>
  <si>
    <t>Indication sur le périmètre de la collecte</t>
  </si>
  <si>
    <t>Nb Arrêts</t>
  </si>
  <si>
    <t>NB OD</t>
  </si>
  <si>
    <t>FIRSTLINE</t>
  </si>
  <si>
    <t>N LIGNE</t>
  </si>
  <si>
    <t>Cause</t>
  </si>
  <si>
    <t>Liste</t>
  </si>
  <si>
    <t>Liste des onglets</t>
  </si>
  <si>
    <t>Dates butoir d'envoi à l'Autorité</t>
  </si>
  <si>
    <t>1. Définitions</t>
  </si>
  <si>
    <t>2. Identité</t>
  </si>
  <si>
    <t>Echéances d'envoi des informations : voir onglet 1</t>
  </si>
  <si>
    <t>Nombre de passagers concernés par les retards à chaque point d'arrêt. Ce nombre correspond à l'ensemble des passagers descendant du train au point d'arrêt considéré.</t>
  </si>
  <si>
    <t>Il est expressément demandé de fournir à l'Autorité tous documents et/ou précisions complémentaires destinées à la compréhension des données transmises et tout particulièrement lorsque l'entreprise fournit des données dont les intitulés sont des sigles dans un format alternatif aux tableaux proposés dans cette annexe.</t>
  </si>
  <si>
    <t>Mois</t>
  </si>
  <si>
    <t>Numéro</t>
  </si>
  <si>
    <t>Nombre total de jours d'exploitation sur la période</t>
  </si>
  <si>
    <t>Année</t>
  </si>
  <si>
    <t>INFORMATIONS SUR LES RESULTATS MENSUELS D'ACTIVITE</t>
  </si>
  <si>
    <r>
      <t xml:space="preserve">IMPORTANT : L'annexe complétée doit obligatoirement être transmise par voie électronique sécurisée en vous connectant à l'extranet sécurisé de l'Autorité à l'adresse suivante : </t>
    </r>
    <r>
      <rPr>
        <b/>
        <u/>
        <sz val="11"/>
        <color theme="3"/>
        <rFont val="Century Gothic"/>
        <family val="2"/>
        <scheme val="minor"/>
      </rPr>
      <t>https://extranet.arafer.fr/</t>
    </r>
    <r>
      <rPr>
        <b/>
        <sz val="11"/>
        <color theme="3"/>
        <rFont val="Century Gothic"/>
        <family val="2"/>
        <scheme val="minor"/>
      </rPr>
      <t xml:space="preserve">. Pour toute question relative à l'accès et à l'utilisation de cette plateforme, veuillez nous contacter par email : observatoire@autorite-transports.fr </t>
    </r>
  </si>
  <si>
    <t>Périmètre</t>
  </si>
  <si>
    <r>
      <t>DELAIS DE TRANSMISSION DES INFORMATIONS</t>
    </r>
    <r>
      <rPr>
        <sz val="11"/>
        <color theme="3"/>
        <rFont val="Century Gothic"/>
        <family val="2"/>
        <scheme val="minor"/>
      </rPr>
      <t xml:space="preserve"> :</t>
    </r>
  </si>
  <si>
    <t>DEFINITIONS DES INDICATEURS</t>
  </si>
  <si>
    <t>Catégorie</t>
  </si>
  <si>
    <t>Nombre total de de sièges.km offerts sur une ligne sur la période considérée.</t>
  </si>
  <si>
    <t>passagers.km</t>
  </si>
  <si>
    <t>3. Offre mensuelle</t>
  </si>
  <si>
    <t>INFORMATIONS SUR LES CARACTERISTIQUES DE L'OFFRE DE TRANSPORT</t>
  </si>
  <si>
    <t>Liste et définition des informations à transmettre à l'Autorité de régulation des transports par la RATP</t>
  </si>
  <si>
    <t>2. Informations sur l'opérateur de transport (onglet 2. Identité)</t>
  </si>
  <si>
    <t>Le périmètre géographique des informations collectées est la partie du réseau RER gérée par la RATP</t>
  </si>
  <si>
    <t>Voitures.km</t>
  </si>
  <si>
    <t>PKO4</t>
  </si>
  <si>
    <t>Identification du motif principal de retard au point d'arrêt du train et classement selon les catégories de non-ponctualité suivies par la RATP</t>
  </si>
  <si>
    <t>RER A / RER B</t>
  </si>
  <si>
    <t>Branche</t>
  </si>
  <si>
    <t>A1 / A2 / A4 / B2 / B4 tronçon central</t>
  </si>
  <si>
    <t>Catégorie horaire</t>
  </si>
  <si>
    <t>HP / HC</t>
  </si>
  <si>
    <r>
      <t xml:space="preserve">Offre réalisée
-
</t>
    </r>
    <r>
      <rPr>
        <sz val="11"/>
        <color theme="7"/>
        <rFont val="Century Gothic"/>
        <family val="2"/>
        <scheme val="minor"/>
      </rPr>
      <t>Trains.km commerciaux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</si>
  <si>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Trains.km non-commerciaux</t>
    </r>
  </si>
  <si>
    <r>
      <t xml:space="preserve">Offre réalisée
</t>
    </r>
    <r>
      <rPr>
        <sz val="11"/>
        <color theme="7"/>
        <rFont val="Century Gothic"/>
        <family val="2"/>
        <scheme val="minor"/>
      </rPr>
      <t>-
voitures.km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</si>
  <si>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PKO4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</si>
  <si>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missions commerciales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</si>
  <si>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missions HLP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</si>
  <si>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places assises commerciales</t>
    </r>
  </si>
  <si>
    <t>Table 3.1 - Offre contractuelle et réalisée par branche</t>
  </si>
  <si>
    <t>Table 3.2 - Offre réalisée et capacité d'emport</t>
  </si>
  <si>
    <t xml:space="preserve">Norme comptable retenue </t>
  </si>
  <si>
    <t>- Données d'offre désagrégéges par ligne et branche</t>
  </si>
  <si>
    <t>Ligne / branche</t>
  </si>
  <si>
    <t>A1 : Saint-Germain
A2 : Boissy-Saint-Léger 
A4 : Marne-la-Vallée-Chessy
B2 : Robinson
B4 : Saint-Rémy-Lès-Chevreuse
Tronçon central de RER A
Tronçon central de RER B</t>
  </si>
  <si>
    <t>Nombre total de voitures.km commerciales.</t>
  </si>
  <si>
    <t>Nombre total de trains (commerciaux ou non-commerciaux) ayant réellement circulé sur une ligne sur la période considérée.</t>
  </si>
  <si>
    <t>places assises commerciales</t>
  </si>
  <si>
    <t>Trains.km non-réalisés</t>
  </si>
  <si>
    <t>Responsabilité</t>
  </si>
  <si>
    <t>RATP ou co-responsabilité</t>
  </si>
  <si>
    <t>Cause de non-ponctualité</t>
  </si>
  <si>
    <t>Cause de non-réalisation</t>
  </si>
  <si>
    <t>dont missions commerciales avec Origine/Terminus hors réseau RATP</t>
  </si>
  <si>
    <t>Préciser le cas échéant les clés de répartition retenues pour l'imputation des charges par ligne</t>
  </si>
  <si>
    <t>Table 5.1 - Fréquentation mensuelle</t>
  </si>
  <si>
    <t>Table 4.1 - Non-réalisation de l'offre contractuelle</t>
  </si>
  <si>
    <t>Table 4.2 - Trains en retard de plus de 4min59s à l'arrivée à un point d'arrêt</t>
  </si>
  <si>
    <t>- Données de qualité de service, par ligne</t>
  </si>
  <si>
    <r>
      <t>Il est demandé de remplir le tableau ci-dessous à la maille de chaque ligne et branche pour la Table 3.1 et à la maille de la ligne pour la Table 3.2</t>
    </r>
    <r>
      <rPr>
        <sz val="11"/>
        <color theme="7" tint="-0.249977111117893"/>
        <rFont val="Century Gothic"/>
        <family val="2"/>
        <scheme val="minor"/>
      </rPr>
      <t xml:space="preserve">
</t>
    </r>
    <r>
      <rPr>
        <b/>
        <sz val="11"/>
        <color theme="7" tint="-0.249977111117893"/>
        <rFont val="Century Gothic"/>
        <family val="2"/>
        <scheme val="minor"/>
      </rPr>
      <t>Les informations doivent être renseignées à la maille mensuelle.
Merci de fournir à l'Autorité la base des arrêts et des horaires journaliers (plan de transport en format GTFS) pour chaque mois de l'horaire de service étudié</t>
    </r>
  </si>
  <si>
    <t>4. Qualité de service</t>
  </si>
  <si>
    <t>15 septembre de l'année n+1 pour l'exercice total de l'année n</t>
  </si>
  <si>
    <t>Nombre total de passagers.km transportés par ligne et branche sur la période considérée</t>
  </si>
  <si>
    <t>Il est demandé de compléter intégralement les cellules grisées des onglets 2 à 6 :</t>
  </si>
  <si>
    <r>
      <t xml:space="preserve">Ce fichier est composé de 6 </t>
    </r>
    <r>
      <rPr>
        <sz val="13"/>
        <color theme="3"/>
        <rFont val="Century Gothic"/>
        <family val="2"/>
        <scheme val="minor"/>
      </rPr>
      <t xml:space="preserve">onglets. </t>
    </r>
  </si>
  <si>
    <t>Nombre total de places.km offertes sur une ligne et branche sur la période considérée.</t>
  </si>
  <si>
    <t>NF / IFRS</t>
  </si>
  <si>
    <t>4. Réalisation de l'offre contractuelle et ponctualité (onglet 4. Qualité de service)</t>
  </si>
  <si>
    <t>3. Offre contractuelle et réalisée (onglet 3. Offre mensuelle)</t>
  </si>
  <si>
    <t>Nombre total de trains ayant réellement circulé sur une ligne sur la période considérée.</t>
  </si>
  <si>
    <t>Nombre total de trains.km commerciaux</t>
  </si>
  <si>
    <t>Circulations</t>
  </si>
  <si>
    <t xml:space="preserve">Trains.km </t>
  </si>
  <si>
    <t>A chaque envoi de fichier</t>
  </si>
  <si>
    <t>6. Charges d'exploitation de l'activité RER (OT) par ligne (onglet 6. Charges)</t>
  </si>
  <si>
    <t>Merci de préciser les informations suivantes portant sur la qualité de service du transport de voyageurs de votre entreprise, en vous référant aux définitions fournies à l'onglet 1 de la présente annexe</t>
  </si>
  <si>
    <r>
      <t xml:space="preserve">Il est demandé de remplir le tableau ci-dessous et de fournir en complément les documents ci-après : 
</t>
    </r>
    <r>
      <rPr>
        <sz val="11"/>
        <color theme="7" tint="-0.249977111117893"/>
        <rFont val="Century Gothic"/>
        <family val="2"/>
        <scheme val="minor"/>
      </rPr>
      <t>- le rapport des commissaires aux comptes sur les comptes des entreprises
- les comptes annuels complets (bilan, compte de résultat et annexes)</t>
    </r>
  </si>
  <si>
    <t>INFORMATIONS SUR LES CHARGES D'EXPLOITATION SUR RESEAU RER</t>
  </si>
  <si>
    <t>Passagers.km</t>
  </si>
  <si>
    <t>Nombre de voyageurs transportés</t>
  </si>
  <si>
    <t>Nombre de voyageurs à l'heure ou impactés par un retard inférieur à 5min0s</t>
  </si>
  <si>
    <t>Nombre total de trains/trains.km programmés, c'est-à-dire ouverts à la commercialisation.</t>
  </si>
  <si>
    <t>Nombre total de trains/trains.km prévus à la circulation le jour J</t>
  </si>
  <si>
    <t>Identification du motif principal de l'annulation ou de la déprogrammation/non-réalisation de l'offre contractuelle/de l'offre contractuelle révisée, et classement selon les catégories de non-production suivies par la RATP</t>
  </si>
  <si>
    <t>Catégorie de titre</t>
  </si>
  <si>
    <r>
      <t xml:space="preserve">Il est demandé de remplir les 2 tableaux ci-dessous </t>
    </r>
    <r>
      <rPr>
        <sz val="11"/>
        <color theme="7" tint="-0.249977111117893"/>
        <rFont val="Century Gothic"/>
        <family val="2"/>
        <scheme val="minor"/>
      </rPr>
      <t>détaillés pour chaque ligne et branche et au format mensuel pour le premier tableau et au global de l'activité annuelle RER de la RATP pour le second tableau</t>
    </r>
  </si>
  <si>
    <t>5. Fréquentation</t>
  </si>
  <si>
    <t>5. Statistiques mensuelles de fréquentation issues du trafic  (onglet 5. Fréquentation)</t>
  </si>
  <si>
    <t>type de titre</t>
  </si>
  <si>
    <t>Le trafic validé sur réseau RER de la RATP est à détailler suivant les catégories suivantes : Billet Banlieue, Ticket T+, Forfaits Courts, Tarification à la consommation Navigo semaine/mois, Tarification Solidarité Semaine/mois, Forfaits annuels, autres</t>
  </si>
  <si>
    <t>Validations d'entrée</t>
  </si>
  <si>
    <t>(voir onglet 1)</t>
  </si>
  <si>
    <t>INFORMATIONS SUR LES RESULTATS D'ACTIVITE</t>
  </si>
  <si>
    <t>- Données de fréquentation désagrégéges par ligne, branche et type de titres</t>
  </si>
  <si>
    <t>Table 5.2 - Trafic par titres validés en entrée de réseau RER RATP</t>
  </si>
  <si>
    <t>Table 6.1 - Charges d'exploitation par ligne</t>
  </si>
  <si>
    <t>Charges de conduite</t>
  </si>
  <si>
    <t>Charges de maintenance</t>
  </si>
  <si>
    <t>Charges de sécurité et prévention</t>
  </si>
  <si>
    <t>Charges d'accueil, vente et contrôle</t>
  </si>
  <si>
    <t>€</t>
  </si>
  <si>
    <t>Charges pour l'activité de conduite de la RATP sur réseau RER, y compris pour l'affrêtement et les services de remplacement</t>
  </si>
  <si>
    <t>Charges relatives au matériel roulant (ex : maintenance, nettoyage…), y compris la mise à disposition d'énergie de traction</t>
  </si>
  <si>
    <t>Charges de l'activité GPSR sur réseau RER</t>
  </si>
  <si>
    <r>
      <t xml:space="preserve">Offre révisée contractuelle
- 
</t>
    </r>
    <r>
      <rPr>
        <sz val="11"/>
        <color theme="7"/>
        <rFont val="Century Gothic"/>
        <family val="2"/>
        <scheme val="minor"/>
      </rPr>
      <t>Trains.km commerciaux</t>
    </r>
  </si>
  <si>
    <r>
      <t xml:space="preserve">Offre révisée contractuelle
-
</t>
    </r>
    <r>
      <rPr>
        <sz val="11"/>
        <color theme="7"/>
        <rFont val="Century Gothic"/>
        <family val="2"/>
        <scheme val="minor"/>
      </rPr>
      <t>Trains.km non-commerciaux</t>
    </r>
  </si>
  <si>
    <r>
      <t xml:space="preserve">Offre prévue
- 
</t>
    </r>
    <r>
      <rPr>
        <sz val="11"/>
        <color theme="7"/>
        <rFont val="Century Gothic"/>
        <family val="2"/>
        <scheme val="minor"/>
      </rPr>
      <t>Trains.km commerciaux</t>
    </r>
  </si>
  <si>
    <r>
      <t xml:space="preserve">Offre prévue
-
</t>
    </r>
    <r>
      <rPr>
        <sz val="11"/>
        <color theme="7"/>
        <rFont val="Century Gothic"/>
        <family val="2"/>
        <scheme val="minor"/>
      </rPr>
      <t>Trains.km non-commerciaux</t>
    </r>
  </si>
  <si>
    <t>Avant offre prévue / après offre prévue</t>
  </si>
  <si>
    <t>Offre prévue</t>
  </si>
  <si>
    <t>Offre révisée contractuelle</t>
  </si>
  <si>
    <t>Table 4.3 - Non-réalisation de l'offre contractuelle</t>
  </si>
  <si>
    <t>Heures cumulées d'interruption de trafic</t>
  </si>
  <si>
    <t>Charges de gestion des circulations</t>
  </si>
  <si>
    <t>Doivent être décomptées les périodes ayant subi un arrêt d'exploitation requis des lignes de RER A ou B pour causes attribuées à la gestion de l'infrastructure</t>
  </si>
  <si>
    <t>nombre</t>
  </si>
  <si>
    <t>Heures annuelles d'interruption de trafic</t>
  </si>
  <si>
    <r>
      <t>Catégorie horaire</t>
    </r>
    <r>
      <rPr>
        <b/>
        <sz val="11"/>
        <color rgb="FFFF0000"/>
        <rFont val="Century Gothic"/>
        <family val="2"/>
        <scheme val="minor"/>
      </rPr>
      <t>*</t>
    </r>
  </si>
  <si>
    <r>
      <rPr>
        <sz val="11"/>
        <color rgb="FFFF0000"/>
        <rFont val="Century Gothic"/>
        <family val="2"/>
        <scheme val="minor"/>
      </rPr>
      <t>*</t>
    </r>
    <r>
      <rPr>
        <sz val="11"/>
        <color theme="3"/>
        <rFont val="Century Gothic"/>
        <family val="2"/>
        <scheme val="minor"/>
      </rPr>
      <t xml:space="preserve"> : La catégorie horaire n'est à détailler que pour les trains.km et voitures.km commerciaux</t>
    </r>
  </si>
  <si>
    <t>pour l'exercice 2020, au 15 avril 2021
pour les exercices 2021 et suivants, au 15 septembre de l'année n pour le 1er semestre d'activité de l'année n ;  15 mars de l'année n+1 pour le 2ème semestre d'activité de l'année n</t>
  </si>
  <si>
    <t>pour l'exercice 2020, au 15 avril 2021
pour les exercices 2021 et suivants, au 15 septembre de l'année n pour le 1er semestre d'activité de l'année n ;  15 mars de l'année n+1 pour le 2ème semestre d'activité de l'année n et les données annuelles</t>
  </si>
  <si>
    <t>6. Charges d'exploitation et de gestion des circulations</t>
  </si>
  <si>
    <t>Annexe de la décision n° 2021-021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</si>
</sst>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entury Gothic"/>
      <family val="2"/>
      <scheme val="minor"/>
    </font>
    <font>
      <sz val="10"/>
      <color theme="1"/>
      <name val="Century Gothic"/>
      <family val="2"/>
    </font>
    <font>
      <b/>
      <sz val="11"/>
      <color theme="1"/>
      <name val="Century Gothic"/>
      <family val="2"/>
      <scheme val="minor"/>
    </font>
    <font>
      <b/>
      <sz val="11"/>
      <color rgb="FF0070C0"/>
      <name val="Century Gothic"/>
      <family val="2"/>
      <scheme val="minor"/>
    </font>
    <font>
      <sz val="11"/>
      <color rgb="FF0070C0"/>
      <name val="Century Gothic"/>
      <family val="2"/>
      <scheme val="minor"/>
    </font>
    <font>
      <i/>
      <sz val="11"/>
      <color rgb="FF0070C0"/>
      <name val="Century Gothic"/>
      <family val="2"/>
      <scheme val="minor"/>
    </font>
    <font>
      <b/>
      <sz val="11"/>
      <color theme="7"/>
      <name val="Century Gothic"/>
      <family val="2"/>
      <scheme val="minor"/>
    </font>
    <font>
      <i/>
      <sz val="11"/>
      <color theme="7"/>
      <name val="Century Gothic"/>
      <family val="2"/>
      <scheme val="minor"/>
    </font>
    <font>
      <sz val="11"/>
      <color theme="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b/>
      <sz val="11"/>
      <color theme="7" tint="-0.249977111117893"/>
      <name val="Century Gothic"/>
      <family val="2"/>
      <scheme val="minor"/>
    </font>
    <font>
      <sz val="11"/>
      <color theme="7" tint="-0.249977111117893"/>
      <name val="Century Gothic"/>
      <family val="2"/>
      <scheme val="minor"/>
    </font>
    <font>
      <b/>
      <i/>
      <sz val="11"/>
      <color theme="7" tint="-0.249977111117893"/>
      <name val="Century Gothic"/>
      <family val="2"/>
      <scheme val="minor"/>
    </font>
    <font>
      <sz val="11"/>
      <color theme="7" tint="-0.499984740745262"/>
      <name val="Century Gothic"/>
      <family val="2"/>
      <scheme val="minor"/>
    </font>
    <font>
      <i/>
      <sz val="11"/>
      <color theme="3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u/>
      <sz val="11"/>
      <color theme="3"/>
      <name val="Century Gothic"/>
      <family val="2"/>
      <scheme val="minor"/>
    </font>
    <font>
      <sz val="13"/>
      <color theme="3"/>
      <name val="Century Gothic"/>
      <family val="2"/>
      <scheme val="minor"/>
    </font>
    <font>
      <sz val="10"/>
      <color rgb="FF0070C0"/>
      <name val="Century Gothic"/>
      <family val="2"/>
    </font>
    <font>
      <sz val="11"/>
      <color theme="7"/>
      <name val="Century Gothic"/>
      <family val="2"/>
      <scheme val="minor"/>
    </font>
    <font>
      <b/>
      <sz val="11"/>
      <color theme="7" tint="-0.499984740745262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b/>
      <sz val="11"/>
      <color rgb="FFFF000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73">
    <xf numFmtId="0" fontId="0" fillId="0" borderId="0" xfId="0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4" fillId="0" borderId="0" xfId="0" applyFon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3" fillId="3" borderId="28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5" fillId="4" borderId="6" xfId="0" quotePrefix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0" xfId="0" applyFont="1" applyFill="1" applyBorder="1"/>
    <xf numFmtId="0" fontId="0" fillId="0" borderId="0" xfId="0" applyAlignment="1">
      <alignment wrapText="1"/>
    </xf>
    <xf numFmtId="0" fontId="8" fillId="0" borderId="0" xfId="0" applyFont="1"/>
    <xf numFmtId="0" fontId="9" fillId="7" borderId="0" xfId="0" applyFont="1" applyFill="1" applyAlignment="1">
      <alignment vertical="center"/>
    </xf>
    <xf numFmtId="0" fontId="9" fillId="7" borderId="0" xfId="0" applyFont="1" applyFill="1"/>
    <xf numFmtId="0" fontId="10" fillId="2" borderId="0" xfId="0" applyFont="1" applyFill="1"/>
    <xf numFmtId="0" fontId="10" fillId="0" borderId="0" xfId="0" applyFont="1"/>
    <xf numFmtId="0" fontId="9" fillId="7" borderId="0" xfId="0" quotePrefix="1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0" fillId="0" borderId="11" xfId="0" applyFont="1" applyBorder="1" applyAlignment="1">
      <alignment horizontal="center" vertical="center" wrapText="1"/>
    </xf>
    <xf numFmtId="0" fontId="8" fillId="4" borderId="17" xfId="0" applyFont="1" applyFill="1" applyBorder="1"/>
    <xf numFmtId="0" fontId="8" fillId="4" borderId="7" xfId="0" applyFont="1" applyFill="1" applyBorder="1"/>
    <xf numFmtId="0" fontId="8" fillId="4" borderId="14" xfId="0" applyFont="1" applyFill="1" applyBorder="1"/>
    <xf numFmtId="0" fontId="8" fillId="4" borderId="20" xfId="0" applyFont="1" applyFill="1" applyBorder="1"/>
    <xf numFmtId="0" fontId="8" fillId="4" borderId="23" xfId="0" applyFont="1" applyFill="1" applyBorder="1"/>
    <xf numFmtId="0" fontId="8" fillId="4" borderId="21" xfId="0" applyFont="1" applyFill="1" applyBorder="1"/>
    <xf numFmtId="0" fontId="8" fillId="4" borderId="6" xfId="0" applyFont="1" applyFill="1" applyBorder="1"/>
    <xf numFmtId="0" fontId="8" fillId="4" borderId="10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4" borderId="6" xfId="0" applyFont="1" applyFill="1" applyBorder="1" applyAlignment="1"/>
    <xf numFmtId="0" fontId="8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Border="1"/>
    <xf numFmtId="0" fontId="7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0" xfId="0" quotePrefix="1" applyFont="1" applyFill="1" applyAlignment="1">
      <alignment horizontal="left" vertical="center" wrapText="1"/>
    </xf>
    <xf numFmtId="0" fontId="0" fillId="0" borderId="0" xfId="0" quotePrefix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0" xfId="0" applyFont="1" applyFill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4" borderId="6" xfId="0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center"/>
    </xf>
    <xf numFmtId="0" fontId="8" fillId="4" borderId="21" xfId="0" applyFont="1" applyFill="1" applyBorder="1" applyAlignment="1"/>
    <xf numFmtId="0" fontId="1" fillId="0" borderId="0" xfId="0" applyFont="1"/>
    <xf numFmtId="0" fontId="20" fillId="3" borderId="0" xfId="0" applyFont="1" applyFill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3" borderId="0" xfId="0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6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9" fontId="8" fillId="4" borderId="21" xfId="1" applyFont="1" applyFill="1" applyBorder="1"/>
    <xf numFmtId="9" fontId="8" fillId="4" borderId="10" xfId="1" applyFont="1" applyFill="1" applyBorder="1"/>
    <xf numFmtId="0" fontId="4" fillId="4" borderId="41" xfId="0" applyFont="1" applyFill="1" applyBorder="1" applyAlignment="1"/>
    <xf numFmtId="0" fontId="4" fillId="4" borderId="2" xfId="0" applyFont="1" applyFill="1" applyBorder="1" applyAlignment="1"/>
    <xf numFmtId="0" fontId="4" fillId="4" borderId="42" xfId="0" applyFont="1" applyFill="1" applyBorder="1" applyAlignment="1"/>
    <xf numFmtId="0" fontId="22" fillId="0" borderId="3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6" borderId="36" xfId="0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left" vertical="center"/>
    </xf>
    <xf numFmtId="0" fontId="8" fillId="6" borderId="38" xfId="0" applyFont="1" applyFill="1" applyBorder="1" applyAlignment="1">
      <alignment horizontal="left" vertical="center"/>
    </xf>
    <xf numFmtId="15" fontId="8" fillId="3" borderId="36" xfId="0" applyNumberFormat="1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0" fillId="3" borderId="0" xfId="0" applyFont="1" applyFill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6" borderId="36" xfId="0" applyFont="1" applyFill="1" applyBorder="1" applyAlignment="1">
      <alignment horizontal="left" vertical="center" wrapText="1"/>
    </xf>
    <xf numFmtId="0" fontId="8" fillId="6" borderId="37" xfId="0" applyFont="1" applyFill="1" applyBorder="1" applyAlignment="1">
      <alignment horizontal="left" vertical="center" wrapText="1"/>
    </xf>
    <xf numFmtId="0" fontId="8" fillId="6" borderId="38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8" fillId="3" borderId="33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24" xfId="0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27" xfId="0" applyFill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C0AB60-24D3-4237-8908-A7E92DAC7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352EAD-2BD5-4FF6-AEA8-5AC8A984C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EC1858-5DA0-44ED-AC33-713262AF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36C573-809A-4D59-B405-78772099D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435CD8-2301-400A-8F39-9A1C9AF9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7DD226-D8A0-4AEA-A14E-8E8415AB6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5869" cy="33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1454C7-EFE8-41D4-9FBF-C3342D88A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B3D203B-D8CD-4F50-945C-27195243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3E693F-0541-4DC3-ADEA-8B77B484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D80F356-E535-4AC4-91F2-927D0D002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5A55122-018A-4363-AB0B-85C2C6DA2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EFB18BD-7F98-4CAD-872D-33F35D86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7</xdr:row>
      <xdr:rowOff>0</xdr:rowOff>
    </xdr:from>
    <xdr:to>
      <xdr:col>0</xdr:col>
      <xdr:colOff>439851</xdr:colOff>
      <xdr:row>7</xdr:row>
      <xdr:rowOff>342899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BBC0EAAF-E974-4F53-83FA-46422572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" y="1535906"/>
          <a:ext cx="332694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ART2020_tab">
  <a:themeElements>
    <a:clrScheme name="Personnalisé 4">
      <a:dk1>
        <a:sysClr val="windowText" lastClr="000000"/>
      </a:dk1>
      <a:lt1>
        <a:sysClr val="window" lastClr="FFFFFF"/>
      </a:lt1>
      <a:dk2>
        <a:srgbClr val="24356D"/>
      </a:dk2>
      <a:lt2>
        <a:srgbClr val="E7E6E6"/>
      </a:lt2>
      <a:accent1>
        <a:srgbClr val="6C8A99"/>
      </a:accent1>
      <a:accent2>
        <a:srgbClr val="F39200"/>
      </a:accent2>
      <a:accent3>
        <a:srgbClr val="9CC5C4"/>
      </a:accent3>
      <a:accent4>
        <a:srgbClr val="C66C61"/>
      </a:accent4>
      <a:accent5>
        <a:srgbClr val="0084AD"/>
      </a:accent5>
      <a:accent6>
        <a:srgbClr val="815374"/>
      </a:accent6>
      <a:hlink>
        <a:srgbClr val="0563C1"/>
      </a:hlink>
      <a:folHlink>
        <a:srgbClr val="0563C1"/>
      </a:folHlink>
    </a:clrScheme>
    <a:fontScheme name="ART2020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7E7A-7C34-41E0-B28A-76498F4DDC7F}">
  <sheetPr>
    <pageSetUpPr fitToPage="1"/>
  </sheetPr>
  <dimension ref="B1:M50"/>
  <sheetViews>
    <sheetView showGridLines="0" tabSelected="1" view="pageBreakPreview" zoomScale="80" zoomScaleNormal="130" zoomScaleSheetLayoutView="80" zoomScalePageLayoutView="130" workbookViewId="0">
      <selection activeCell="B2" sqref="B2:I2"/>
    </sheetView>
  </sheetViews>
  <sheetFormatPr baseColWidth="10" defaultRowHeight="16.5" x14ac:dyDescent="0.3"/>
  <cols>
    <col min="1" max="1" width="1" customWidth="1"/>
    <col min="2" max="2" width="21.375" style="6" customWidth="1"/>
    <col min="3" max="3" width="12.625" customWidth="1"/>
    <col min="4" max="4" width="2.875" customWidth="1"/>
    <col min="5" max="6" width="10.75" style="6" customWidth="1"/>
    <col min="7" max="7" width="11" style="6" customWidth="1"/>
    <col min="8" max="8" width="67.625" style="6" customWidth="1"/>
    <col min="9" max="9" width="31.25" customWidth="1"/>
    <col min="10" max="10" width="2.25" customWidth="1"/>
  </cols>
  <sheetData>
    <row r="1" spans="2:12" x14ac:dyDescent="0.3">
      <c r="B1" s="38"/>
      <c r="C1" s="15"/>
      <c r="D1" s="15"/>
      <c r="E1" s="38"/>
      <c r="F1" s="38"/>
      <c r="G1" s="38"/>
      <c r="H1" s="38"/>
      <c r="I1" s="15"/>
    </row>
    <row r="2" spans="2:12" s="6" customFormat="1" ht="28.5" customHeight="1" x14ac:dyDescent="0.3">
      <c r="B2" s="125" t="s">
        <v>144</v>
      </c>
      <c r="C2" s="125"/>
      <c r="D2" s="125"/>
      <c r="E2" s="125"/>
      <c r="F2" s="125"/>
      <c r="G2" s="125"/>
      <c r="H2" s="125"/>
      <c r="I2" s="125"/>
      <c r="J2"/>
      <c r="K2" s="48"/>
      <c r="L2" s="48"/>
    </row>
    <row r="3" spans="2:12" s="6" customFormat="1" ht="27.75" customHeight="1" x14ac:dyDescent="0.3">
      <c r="B3" s="126" t="s">
        <v>43</v>
      </c>
      <c r="C3" s="126"/>
      <c r="D3" s="126"/>
      <c r="E3" s="126"/>
      <c r="F3" s="126"/>
      <c r="G3" s="126"/>
      <c r="H3" s="126"/>
      <c r="I3" s="126"/>
      <c r="J3"/>
      <c r="K3" s="48"/>
      <c r="L3" s="48"/>
    </row>
    <row r="5" spans="2:12" x14ac:dyDescent="0.3">
      <c r="B5" s="127" t="s">
        <v>0</v>
      </c>
      <c r="C5" s="127"/>
      <c r="D5" s="127"/>
      <c r="E5" s="127"/>
      <c r="F5" s="127"/>
      <c r="G5" s="127"/>
      <c r="H5" s="127"/>
      <c r="I5" s="127"/>
      <c r="J5" s="49"/>
      <c r="K5" s="49"/>
      <c r="L5" s="49"/>
    </row>
    <row r="6" spans="2:12" ht="52.5" customHeight="1" thickBot="1" x14ac:dyDescent="0.35">
      <c r="B6" s="128" t="s">
        <v>34</v>
      </c>
      <c r="C6" s="128"/>
      <c r="D6" s="128"/>
      <c r="E6" s="128"/>
      <c r="F6" s="128"/>
      <c r="G6" s="128"/>
      <c r="H6" s="128"/>
      <c r="I6" s="128"/>
      <c r="J6" s="50"/>
      <c r="K6" s="50"/>
    </row>
    <row r="7" spans="2:12" s="22" customFormat="1" ht="35.25" customHeight="1" thickBot="1" x14ac:dyDescent="0.35">
      <c r="B7" s="129" t="s">
        <v>28</v>
      </c>
      <c r="C7" s="130"/>
      <c r="D7" s="130"/>
      <c r="E7" s="130"/>
      <c r="F7" s="130"/>
      <c r="G7" s="130"/>
      <c r="H7" s="130"/>
      <c r="I7" s="131"/>
      <c r="J7" s="51"/>
      <c r="K7" s="51"/>
      <c r="L7" s="51"/>
    </row>
    <row r="8" spans="2:12" x14ac:dyDescent="0.3">
      <c r="B8" s="7"/>
      <c r="C8" s="1"/>
      <c r="D8" s="1"/>
      <c r="E8" s="7"/>
      <c r="F8" s="7"/>
      <c r="G8" s="7"/>
      <c r="H8" s="7"/>
      <c r="I8" s="1"/>
    </row>
    <row r="9" spans="2:12" x14ac:dyDescent="0.3">
      <c r="B9" s="132" t="s">
        <v>86</v>
      </c>
      <c r="C9" s="132"/>
      <c r="D9" s="132"/>
      <c r="E9" s="132"/>
      <c r="F9" s="132"/>
      <c r="G9" s="132"/>
      <c r="H9" s="132"/>
      <c r="I9" s="132"/>
      <c r="J9" s="15"/>
    </row>
    <row r="10" spans="2:12" x14ac:dyDescent="0.3">
      <c r="B10" s="137" t="s">
        <v>85</v>
      </c>
      <c r="C10" s="137"/>
      <c r="D10" s="137"/>
      <c r="E10" s="137"/>
      <c r="F10" s="137"/>
      <c r="G10" s="137"/>
      <c r="H10" s="137"/>
      <c r="I10" s="137"/>
      <c r="J10" s="137"/>
    </row>
    <row r="11" spans="2:12" ht="15" customHeight="1" x14ac:dyDescent="0.3">
      <c r="B11" s="133" t="s">
        <v>44</v>
      </c>
      <c r="C11" s="133"/>
      <c r="D11" s="133"/>
      <c r="E11" s="133"/>
      <c r="F11" s="133"/>
      <c r="G11" s="133"/>
      <c r="H11" s="133"/>
      <c r="I11" s="133"/>
      <c r="J11" s="15"/>
    </row>
    <row r="12" spans="2:12" ht="15" customHeight="1" x14ac:dyDescent="0.3">
      <c r="B12" s="52" t="s">
        <v>90</v>
      </c>
      <c r="C12" s="52"/>
      <c r="D12" s="52"/>
      <c r="E12" s="52"/>
      <c r="F12" s="52"/>
      <c r="G12" s="52"/>
      <c r="H12" s="52"/>
      <c r="I12" s="52"/>
      <c r="J12" s="15"/>
    </row>
    <row r="13" spans="2:12" ht="15" customHeight="1" x14ac:dyDescent="0.3">
      <c r="B13" s="133" t="s">
        <v>89</v>
      </c>
      <c r="C13" s="133"/>
      <c r="D13" s="133"/>
      <c r="E13" s="133"/>
      <c r="F13" s="133"/>
      <c r="G13" s="133"/>
      <c r="H13" s="133"/>
      <c r="I13" s="133"/>
      <c r="J13" s="15"/>
    </row>
    <row r="14" spans="2:12" ht="15" customHeight="1" x14ac:dyDescent="0.3">
      <c r="B14" s="52" t="s">
        <v>109</v>
      </c>
      <c r="C14" s="52"/>
      <c r="D14" s="52"/>
      <c r="E14" s="52"/>
      <c r="F14" s="52"/>
      <c r="G14" s="52"/>
      <c r="H14" s="52"/>
      <c r="I14" s="52"/>
      <c r="J14" s="15"/>
    </row>
    <row r="15" spans="2:12" ht="15" customHeight="1" x14ac:dyDescent="0.3">
      <c r="B15" s="133" t="s">
        <v>96</v>
      </c>
      <c r="C15" s="133"/>
      <c r="D15" s="133"/>
      <c r="E15" s="133"/>
      <c r="F15" s="133"/>
      <c r="G15" s="133"/>
      <c r="H15" s="133"/>
      <c r="I15" s="133"/>
      <c r="J15" s="15"/>
    </row>
    <row r="16" spans="2:12" x14ac:dyDescent="0.3">
      <c r="B16" s="137" t="s">
        <v>35</v>
      </c>
      <c r="C16" s="137"/>
      <c r="D16" s="137"/>
      <c r="E16" s="137"/>
      <c r="F16" s="137"/>
      <c r="G16" s="137"/>
      <c r="H16" s="137"/>
      <c r="I16" s="137"/>
      <c r="J16" s="137"/>
    </row>
    <row r="17" spans="2:12" x14ac:dyDescent="0.3">
      <c r="B17" s="141" t="s">
        <v>45</v>
      </c>
      <c r="C17" s="141"/>
      <c r="D17" s="141"/>
      <c r="E17" s="141"/>
      <c r="F17" s="141"/>
      <c r="G17" s="141"/>
      <c r="H17" s="141"/>
      <c r="I17" s="141"/>
      <c r="J17" s="15"/>
    </row>
    <row r="18" spans="2:12" ht="13.5" customHeight="1" x14ac:dyDescent="0.3">
      <c r="B18" s="53"/>
      <c r="C18" s="53"/>
      <c r="D18" s="53"/>
      <c r="E18" s="53"/>
      <c r="F18" s="53"/>
      <c r="G18" s="53"/>
      <c r="H18" s="53"/>
      <c r="I18" s="53"/>
      <c r="J18" s="15"/>
    </row>
    <row r="19" spans="2:12" x14ac:dyDescent="0.3">
      <c r="B19" s="127" t="s">
        <v>36</v>
      </c>
      <c r="C19" s="127"/>
      <c r="D19" s="127"/>
      <c r="E19" s="127"/>
      <c r="F19" s="127"/>
      <c r="G19" s="127"/>
      <c r="H19" s="127"/>
      <c r="I19" s="127"/>
      <c r="J19" s="49"/>
      <c r="K19" s="49"/>
      <c r="L19" s="49"/>
    </row>
    <row r="20" spans="2:12" ht="3.75" customHeight="1" x14ac:dyDescent="0.3">
      <c r="B20" s="54"/>
      <c r="C20" s="54"/>
      <c r="D20" s="54"/>
      <c r="E20" s="54"/>
      <c r="F20" s="54"/>
      <c r="G20" s="54"/>
      <c r="H20" s="54"/>
      <c r="I20" s="54"/>
      <c r="J20" s="15"/>
      <c r="K20" s="55"/>
      <c r="L20" s="55"/>
    </row>
    <row r="21" spans="2:12" s="14" customFormat="1" ht="30" customHeight="1" x14ac:dyDescent="0.3">
      <c r="B21" s="56" t="s">
        <v>22</v>
      </c>
      <c r="C21" s="57"/>
      <c r="D21" s="57"/>
      <c r="E21" s="116" t="s">
        <v>23</v>
      </c>
      <c r="F21" s="117"/>
      <c r="G21" s="117"/>
      <c r="H21" s="118"/>
      <c r="I21" s="15"/>
      <c r="J21" s="58"/>
    </row>
    <row r="22" spans="2:12" x14ac:dyDescent="0.3">
      <c r="B22" s="138" t="s">
        <v>24</v>
      </c>
      <c r="C22" s="139"/>
      <c r="D22" s="140"/>
      <c r="E22" s="138"/>
      <c r="F22" s="139"/>
      <c r="G22" s="139"/>
      <c r="H22" s="140"/>
      <c r="I22" s="15"/>
      <c r="J22" s="44"/>
    </row>
    <row r="23" spans="2:12" ht="38.25" customHeight="1" x14ac:dyDescent="0.3">
      <c r="B23" s="119" t="s">
        <v>25</v>
      </c>
      <c r="C23" s="120"/>
      <c r="D23" s="121"/>
      <c r="E23" s="122" t="s">
        <v>95</v>
      </c>
      <c r="F23" s="123"/>
      <c r="G23" s="123"/>
      <c r="H23" s="124"/>
      <c r="I23" s="15"/>
      <c r="J23" s="44"/>
    </row>
    <row r="24" spans="2:12" ht="52.5" customHeight="1" x14ac:dyDescent="0.3">
      <c r="B24" s="119" t="s">
        <v>41</v>
      </c>
      <c r="C24" s="120"/>
      <c r="D24" s="121"/>
      <c r="E24" s="122" t="s">
        <v>141</v>
      </c>
      <c r="F24" s="123"/>
      <c r="G24" s="123"/>
      <c r="H24" s="124"/>
      <c r="I24" s="15"/>
      <c r="J24" s="44"/>
    </row>
    <row r="25" spans="2:12" ht="57" customHeight="1" x14ac:dyDescent="0.3">
      <c r="B25" s="119" t="s">
        <v>82</v>
      </c>
      <c r="C25" s="120"/>
      <c r="D25" s="121"/>
      <c r="E25" s="122" t="s">
        <v>141</v>
      </c>
      <c r="F25" s="123"/>
      <c r="G25" s="123"/>
      <c r="H25" s="124"/>
      <c r="I25" s="15"/>
      <c r="J25" s="44"/>
    </row>
    <row r="26" spans="2:12" ht="61.5" customHeight="1" x14ac:dyDescent="0.3">
      <c r="B26" s="119" t="s">
        <v>108</v>
      </c>
      <c r="C26" s="120"/>
      <c r="D26" s="121"/>
      <c r="E26" s="122" t="s">
        <v>142</v>
      </c>
      <c r="F26" s="123"/>
      <c r="G26" s="123"/>
      <c r="H26" s="124"/>
      <c r="I26" s="15"/>
      <c r="J26" s="44"/>
    </row>
    <row r="27" spans="2:12" ht="33.75" customHeight="1" x14ac:dyDescent="0.3">
      <c r="B27" s="134" t="s">
        <v>143</v>
      </c>
      <c r="C27" s="135"/>
      <c r="D27" s="136"/>
      <c r="E27" s="122" t="s">
        <v>83</v>
      </c>
      <c r="F27" s="123"/>
      <c r="G27" s="123"/>
      <c r="H27" s="124"/>
      <c r="I27" s="15"/>
      <c r="J27" s="44"/>
    </row>
    <row r="28" spans="2:12" x14ac:dyDescent="0.3">
      <c r="B28" s="54"/>
      <c r="C28" s="54"/>
      <c r="D28" s="54"/>
      <c r="E28" s="54"/>
      <c r="F28" s="54"/>
      <c r="G28" s="54"/>
      <c r="H28" s="54"/>
      <c r="I28" s="54"/>
      <c r="J28" s="15"/>
      <c r="K28" s="55"/>
      <c r="L28" s="55"/>
    </row>
    <row r="29" spans="2:12" x14ac:dyDescent="0.3">
      <c r="B29" s="127" t="s">
        <v>37</v>
      </c>
      <c r="C29" s="127"/>
      <c r="D29" s="127"/>
      <c r="E29" s="127"/>
      <c r="F29" s="127"/>
      <c r="G29" s="127"/>
      <c r="H29" s="127"/>
      <c r="I29" s="127"/>
      <c r="J29" s="49"/>
      <c r="K29" s="49"/>
      <c r="L29" s="49"/>
    </row>
    <row r="30" spans="2:12" ht="3.75" customHeight="1" x14ac:dyDescent="0.3">
      <c r="B30" s="54"/>
      <c r="C30" s="54"/>
      <c r="D30" s="54"/>
      <c r="E30" s="54"/>
      <c r="F30" s="54"/>
      <c r="G30" s="54"/>
      <c r="H30" s="54"/>
      <c r="I30" s="54"/>
      <c r="J30" s="15"/>
      <c r="K30" s="55"/>
      <c r="L30" s="55"/>
    </row>
    <row r="31" spans="2:12" ht="117" customHeight="1" x14ac:dyDescent="0.3">
      <c r="B31" s="89" t="s">
        <v>65</v>
      </c>
      <c r="C31" s="115" t="s">
        <v>38</v>
      </c>
      <c r="D31" s="115"/>
      <c r="E31" s="110" t="s">
        <v>66</v>
      </c>
      <c r="F31" s="111"/>
      <c r="G31" s="111"/>
      <c r="H31" s="112"/>
      <c r="I31" s="15"/>
      <c r="J31" s="15"/>
    </row>
    <row r="32" spans="2:12" ht="38.25" customHeight="1" x14ac:dyDescent="0.3">
      <c r="B32" s="65" t="s">
        <v>93</v>
      </c>
      <c r="C32" s="113" t="s">
        <v>2</v>
      </c>
      <c r="D32" s="114"/>
      <c r="E32" s="116" t="s">
        <v>91</v>
      </c>
      <c r="F32" s="117"/>
      <c r="G32" s="117"/>
      <c r="H32" s="118"/>
      <c r="I32" s="15"/>
      <c r="J32" s="15"/>
    </row>
    <row r="33" spans="2:13" ht="30.75" customHeight="1" x14ac:dyDescent="0.3">
      <c r="B33" s="65" t="s">
        <v>94</v>
      </c>
      <c r="C33" s="113" t="s">
        <v>2</v>
      </c>
      <c r="D33" s="114"/>
      <c r="E33" s="116" t="s">
        <v>92</v>
      </c>
      <c r="F33" s="117"/>
      <c r="G33" s="117"/>
      <c r="H33" s="118"/>
      <c r="I33" s="15"/>
      <c r="J33" s="15"/>
    </row>
    <row r="34" spans="2:13" s="75" customFormat="1" ht="27.75" customHeight="1" x14ac:dyDescent="0.25">
      <c r="B34" s="65" t="s">
        <v>46</v>
      </c>
      <c r="C34" s="113" t="s">
        <v>2</v>
      </c>
      <c r="D34" s="114"/>
      <c r="E34" s="116" t="s">
        <v>67</v>
      </c>
      <c r="F34" s="117"/>
      <c r="G34" s="117"/>
      <c r="H34" s="118"/>
      <c r="K34" s="76"/>
      <c r="L34" s="76"/>
      <c r="M34" s="76"/>
    </row>
    <row r="35" spans="2:13" s="75" customFormat="1" ht="27.75" customHeight="1" x14ac:dyDescent="0.25">
      <c r="B35" s="65" t="s">
        <v>47</v>
      </c>
      <c r="C35" s="113" t="s">
        <v>2</v>
      </c>
      <c r="D35" s="114"/>
      <c r="E35" s="116" t="s">
        <v>87</v>
      </c>
      <c r="F35" s="117"/>
      <c r="G35" s="117"/>
      <c r="H35" s="118"/>
      <c r="M35" s="76"/>
    </row>
    <row r="36" spans="2:13" s="75" customFormat="1" ht="27.75" customHeight="1" x14ac:dyDescent="0.25">
      <c r="B36" s="65" t="s">
        <v>69</v>
      </c>
      <c r="C36" s="113" t="s">
        <v>2</v>
      </c>
      <c r="D36" s="114"/>
      <c r="E36" s="116" t="s">
        <v>39</v>
      </c>
      <c r="F36" s="117"/>
      <c r="G36" s="117"/>
      <c r="H36" s="118"/>
      <c r="M36" s="76"/>
    </row>
    <row r="37" spans="2:13" ht="29.25" customHeight="1" x14ac:dyDescent="0.3">
      <c r="B37" s="65" t="s">
        <v>40</v>
      </c>
      <c r="C37" s="113" t="s">
        <v>2</v>
      </c>
      <c r="D37" s="114"/>
      <c r="E37" s="116" t="s">
        <v>84</v>
      </c>
      <c r="F37" s="117"/>
      <c r="G37" s="117"/>
      <c r="H37" s="118"/>
      <c r="I37" s="15"/>
      <c r="J37" s="15"/>
    </row>
    <row r="38" spans="2:13" ht="29.25" customHeight="1" x14ac:dyDescent="0.3">
      <c r="B38" s="65" t="s">
        <v>110</v>
      </c>
      <c r="C38" s="93" t="s">
        <v>38</v>
      </c>
      <c r="D38" s="94"/>
      <c r="E38" s="90" t="s">
        <v>111</v>
      </c>
      <c r="F38" s="91"/>
      <c r="G38" s="91"/>
      <c r="H38" s="92"/>
      <c r="I38" s="15"/>
      <c r="J38" s="15"/>
    </row>
    <row r="39" spans="2:13" ht="45.75" customHeight="1" x14ac:dyDescent="0.3">
      <c r="B39" s="59" t="s">
        <v>132</v>
      </c>
      <c r="C39" s="113" t="s">
        <v>2</v>
      </c>
      <c r="D39" s="114"/>
      <c r="E39" s="116" t="s">
        <v>103</v>
      </c>
      <c r="F39" s="117"/>
      <c r="G39" s="117"/>
      <c r="H39" s="118"/>
    </row>
    <row r="40" spans="2:13" ht="45.75" customHeight="1" x14ac:dyDescent="0.3">
      <c r="B40" s="65" t="s">
        <v>131</v>
      </c>
      <c r="C40" s="113" t="s">
        <v>2</v>
      </c>
      <c r="D40" s="114"/>
      <c r="E40" s="116" t="s">
        <v>104</v>
      </c>
      <c r="F40" s="117"/>
      <c r="G40" s="117"/>
      <c r="H40" s="118"/>
    </row>
    <row r="41" spans="2:13" ht="35.25" customHeight="1" x14ac:dyDescent="0.3">
      <c r="B41" s="59" t="s">
        <v>13</v>
      </c>
      <c r="C41" s="113" t="s">
        <v>2</v>
      </c>
      <c r="D41" s="114"/>
      <c r="E41" s="116" t="s">
        <v>68</v>
      </c>
      <c r="F41" s="117"/>
      <c r="G41" s="117"/>
      <c r="H41" s="118"/>
    </row>
    <row r="42" spans="2:13" ht="33" x14ac:dyDescent="0.3">
      <c r="B42" s="59" t="s">
        <v>74</v>
      </c>
      <c r="C42" s="113" t="s">
        <v>21</v>
      </c>
      <c r="D42" s="114"/>
      <c r="E42" s="110" t="s">
        <v>105</v>
      </c>
      <c r="F42" s="111"/>
      <c r="G42" s="111"/>
      <c r="H42" s="112"/>
    </row>
    <row r="43" spans="2:13" ht="33" x14ac:dyDescent="0.3">
      <c r="B43" s="59" t="s">
        <v>73</v>
      </c>
      <c r="C43" s="113" t="s">
        <v>21</v>
      </c>
      <c r="D43" s="114"/>
      <c r="E43" s="110" t="s">
        <v>48</v>
      </c>
      <c r="F43" s="111"/>
      <c r="G43" s="111"/>
      <c r="H43" s="112"/>
    </row>
    <row r="44" spans="2:13" s="75" customFormat="1" ht="46.5" customHeight="1" x14ac:dyDescent="0.25">
      <c r="B44" s="108" t="s">
        <v>138</v>
      </c>
      <c r="C44" s="146" t="s">
        <v>137</v>
      </c>
      <c r="D44" s="146"/>
      <c r="E44" s="145" t="s">
        <v>136</v>
      </c>
      <c r="F44" s="145"/>
      <c r="G44" s="145"/>
      <c r="H44" s="145"/>
    </row>
    <row r="45" spans="2:13" ht="49.5" x14ac:dyDescent="0.3">
      <c r="B45" s="59" t="s">
        <v>7</v>
      </c>
      <c r="C45" s="113" t="s">
        <v>2</v>
      </c>
      <c r="D45" s="114"/>
      <c r="E45" s="110" t="s">
        <v>27</v>
      </c>
      <c r="F45" s="111"/>
      <c r="G45" s="111"/>
      <c r="H45" s="112"/>
    </row>
    <row r="46" spans="2:13" ht="16.5" customHeight="1" x14ac:dyDescent="0.3">
      <c r="B46" s="61" t="s">
        <v>118</v>
      </c>
      <c r="C46" s="109" t="s">
        <v>122</v>
      </c>
      <c r="D46" s="109"/>
      <c r="E46" s="142" t="s">
        <v>123</v>
      </c>
      <c r="F46" s="143"/>
      <c r="G46" s="143"/>
      <c r="H46" s="144"/>
    </row>
    <row r="47" spans="2:13" ht="33" customHeight="1" x14ac:dyDescent="0.3">
      <c r="B47" s="60" t="s">
        <v>119</v>
      </c>
      <c r="C47" s="109" t="s">
        <v>122</v>
      </c>
      <c r="D47" s="109"/>
      <c r="E47" s="110" t="s">
        <v>124</v>
      </c>
      <c r="F47" s="111"/>
      <c r="G47" s="111"/>
      <c r="H47" s="112"/>
    </row>
    <row r="48" spans="2:13" ht="33" x14ac:dyDescent="0.3">
      <c r="B48" s="60" t="s">
        <v>120</v>
      </c>
      <c r="C48" s="109" t="s">
        <v>122</v>
      </c>
      <c r="D48" s="109"/>
      <c r="E48" s="110" t="s">
        <v>125</v>
      </c>
      <c r="F48" s="111"/>
      <c r="G48" s="111"/>
      <c r="H48" s="112"/>
    </row>
    <row r="49" spans="2:8" ht="33" x14ac:dyDescent="0.3">
      <c r="B49" s="60" t="s">
        <v>121</v>
      </c>
      <c r="C49" s="109" t="s">
        <v>122</v>
      </c>
      <c r="D49" s="109"/>
      <c r="E49" s="142"/>
      <c r="F49" s="143"/>
      <c r="G49" s="143"/>
      <c r="H49" s="144"/>
    </row>
    <row r="50" spans="2:8" ht="33" x14ac:dyDescent="0.3">
      <c r="B50" s="60" t="s">
        <v>12</v>
      </c>
      <c r="C50" s="109" t="s">
        <v>122</v>
      </c>
      <c r="D50" s="109"/>
      <c r="E50" s="110"/>
      <c r="F50" s="111"/>
      <c r="G50" s="111"/>
      <c r="H50" s="112"/>
    </row>
  </sheetData>
  <mergeCells count="65">
    <mergeCell ref="C47:D47"/>
    <mergeCell ref="E26:H26"/>
    <mergeCell ref="E44:H44"/>
    <mergeCell ref="C44:D44"/>
    <mergeCell ref="E34:H34"/>
    <mergeCell ref="C34:D34"/>
    <mergeCell ref="E47:H47"/>
    <mergeCell ref="B17:I17"/>
    <mergeCell ref="C50:D50"/>
    <mergeCell ref="E50:H50"/>
    <mergeCell ref="C40:D40"/>
    <mergeCell ref="E40:H40"/>
    <mergeCell ref="C49:D49"/>
    <mergeCell ref="E49:H49"/>
    <mergeCell ref="C43:D43"/>
    <mergeCell ref="E43:H43"/>
    <mergeCell ref="C46:D46"/>
    <mergeCell ref="E46:H46"/>
    <mergeCell ref="C42:D42"/>
    <mergeCell ref="E42:H42"/>
    <mergeCell ref="C35:D35"/>
    <mergeCell ref="C36:D36"/>
    <mergeCell ref="B29:I29"/>
    <mergeCell ref="B9:I9"/>
    <mergeCell ref="B13:I13"/>
    <mergeCell ref="B15:I15"/>
    <mergeCell ref="B27:D27"/>
    <mergeCell ref="E27:H27"/>
    <mergeCell ref="B10:J10"/>
    <mergeCell ref="B11:I11"/>
    <mergeCell ref="B16:J16"/>
    <mergeCell ref="B19:I19"/>
    <mergeCell ref="E21:H21"/>
    <mergeCell ref="B22:D22"/>
    <mergeCell ref="E22:H22"/>
    <mergeCell ref="B23:D23"/>
    <mergeCell ref="E23:H23"/>
    <mergeCell ref="B24:D24"/>
    <mergeCell ref="E24:H24"/>
    <mergeCell ref="B2:I2"/>
    <mergeCell ref="B3:I3"/>
    <mergeCell ref="B5:I5"/>
    <mergeCell ref="B6:I6"/>
    <mergeCell ref="B7:I7"/>
    <mergeCell ref="B25:D25"/>
    <mergeCell ref="E25:H25"/>
    <mergeCell ref="B26:D26"/>
    <mergeCell ref="E36:H36"/>
    <mergeCell ref="E35:H35"/>
    <mergeCell ref="C48:D48"/>
    <mergeCell ref="E48:H48"/>
    <mergeCell ref="C45:D45"/>
    <mergeCell ref="E45:H45"/>
    <mergeCell ref="C31:D31"/>
    <mergeCell ref="E31:H31"/>
    <mergeCell ref="C41:D41"/>
    <mergeCell ref="E41:H41"/>
    <mergeCell ref="C39:D39"/>
    <mergeCell ref="E39:H39"/>
    <mergeCell ref="C37:D37"/>
    <mergeCell ref="E37:H37"/>
    <mergeCell ref="C32:D32"/>
    <mergeCell ref="E32:H32"/>
    <mergeCell ref="C33:D33"/>
    <mergeCell ref="E33:H33"/>
  </mergeCells>
  <pageMargins left="0.70866141732283472" right="0.70866141732283472" top="1.1417322834645669" bottom="0.74803149606299213" header="0.31496062992125984" footer="0.31496062992125984"/>
  <pageSetup paperSize="9" scale="45" fitToHeight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AC4F-4A0C-480E-ABF2-E35D53227124}">
  <sheetPr>
    <tabColor theme="3" tint="0.79998168889431442"/>
    <outlinePr summaryBelow="0" summaryRight="0"/>
    <pageSetUpPr fitToPage="1"/>
  </sheetPr>
  <dimension ref="B1:CA25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8.75" customWidth="1"/>
    <col min="3" max="4" width="9.75" customWidth="1"/>
    <col min="5" max="6" width="9" customWidth="1"/>
    <col min="7" max="7" width="1" customWidth="1"/>
    <col min="8" max="8" width="9" customWidth="1"/>
    <col min="9" max="9" width="14.625" bestFit="1" customWidth="1"/>
    <col min="10" max="10" width="15.25" customWidth="1"/>
    <col min="11" max="12" width="9" customWidth="1"/>
    <col min="13" max="13" width="14.5" customWidth="1"/>
    <col min="14" max="15" width="14.75" customWidth="1"/>
    <col min="16" max="16" width="13.625" customWidth="1"/>
    <col min="17" max="19" width="14.125" customWidth="1"/>
    <col min="20" max="20" width="14.5" customWidth="1"/>
  </cols>
  <sheetData>
    <row r="1" spans="2:79" s="15" customFormat="1" x14ac:dyDescent="0.3"/>
    <row r="2" spans="2:79" s="19" customFormat="1" ht="14.25" x14ac:dyDescent="0.2">
      <c r="B2" s="16" t="s">
        <v>4</v>
      </c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79" s="19" customFormat="1" ht="14.25" x14ac:dyDescent="0.2">
      <c r="B3" s="17"/>
      <c r="C3" s="20"/>
      <c r="D3" s="16"/>
      <c r="E3" s="16"/>
      <c r="F3" s="16"/>
      <c r="G3" s="16"/>
      <c r="H3" s="16"/>
      <c r="I3" s="16"/>
      <c r="J3" s="16"/>
      <c r="K3" s="21"/>
      <c r="L3" s="21"/>
      <c r="M3" s="21"/>
      <c r="N3" s="21"/>
      <c r="O3" s="21"/>
      <c r="P3" s="21"/>
      <c r="Q3" s="21"/>
      <c r="R3" s="21"/>
      <c r="S3" s="21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spans="2:79" s="15" customFormat="1" ht="17.25" thickBot="1" x14ac:dyDescent="0.35"/>
    <row r="5" spans="2:79" s="22" customFormat="1" ht="25.5" customHeight="1" thickBot="1" x14ac:dyDescent="0.35">
      <c r="B5" s="152" t="s">
        <v>10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</row>
    <row r="6" spans="2:79" s="22" customFormat="1" ht="9" customHeight="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2:79" s="24" customFormat="1" x14ac:dyDescent="0.3"/>
    <row r="8" spans="2:79" s="15" customFormat="1" ht="7.5" customHeight="1" thickBot="1" x14ac:dyDescent="0.35"/>
    <row r="9" spans="2:79" s="15" customFormat="1" x14ac:dyDescent="0.3">
      <c r="B9" s="160" t="s">
        <v>9</v>
      </c>
      <c r="C9" s="161"/>
      <c r="D9" s="161"/>
      <c r="E9" s="161"/>
      <c r="F9" s="161"/>
      <c r="G9" s="2"/>
      <c r="H9" s="162"/>
      <c r="I9" s="163"/>
      <c r="J9" s="163"/>
      <c r="K9" s="163"/>
      <c r="L9" s="163"/>
      <c r="M9" s="163"/>
      <c r="N9" s="163"/>
      <c r="O9" s="164"/>
    </row>
    <row r="10" spans="2:79" s="15" customFormat="1" x14ac:dyDescent="0.3">
      <c r="B10" s="150" t="s">
        <v>8</v>
      </c>
      <c r="C10" s="151"/>
      <c r="D10" s="151"/>
      <c r="E10" s="151"/>
      <c r="F10" s="151"/>
      <c r="G10" s="3"/>
      <c r="H10" s="147"/>
      <c r="I10" s="148"/>
      <c r="J10" s="148"/>
      <c r="K10" s="148"/>
      <c r="L10" s="148"/>
      <c r="M10" s="148"/>
      <c r="N10" s="148"/>
      <c r="O10" s="149"/>
    </row>
    <row r="11" spans="2:79" s="15" customFormat="1" x14ac:dyDescent="0.3">
      <c r="B11" s="150" t="s">
        <v>5</v>
      </c>
      <c r="C11" s="151"/>
      <c r="D11" s="151"/>
      <c r="E11" s="151"/>
      <c r="F11" s="151"/>
      <c r="G11" s="3"/>
      <c r="H11" s="147"/>
      <c r="I11" s="148"/>
      <c r="J11" s="148"/>
      <c r="K11" s="148"/>
      <c r="L11" s="148"/>
      <c r="M11" s="148"/>
      <c r="N11" s="148"/>
      <c r="O11" s="149"/>
    </row>
    <row r="12" spans="2:79" s="15" customFormat="1" ht="17.25" thickBot="1" x14ac:dyDescent="0.35">
      <c r="B12" s="155" t="s">
        <v>6</v>
      </c>
      <c r="C12" s="156"/>
      <c r="D12" s="156"/>
      <c r="E12" s="156"/>
      <c r="F12" s="156"/>
      <c r="G12" s="4"/>
      <c r="H12" s="157"/>
      <c r="I12" s="158"/>
      <c r="J12" s="158"/>
      <c r="K12" s="158"/>
      <c r="L12" s="158"/>
      <c r="M12" s="158"/>
      <c r="N12" s="158"/>
      <c r="O12" s="159"/>
    </row>
    <row r="13" spans="2:79" s="38" customFormat="1" x14ac:dyDescent="0.3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79" s="15" customFormat="1" x14ac:dyDescent="0.3"/>
    <row r="15" spans="2:79" s="15" customFormat="1" x14ac:dyDescent="0.3"/>
    <row r="16" spans="2:79" s="15" customFormat="1" x14ac:dyDescent="0.3"/>
    <row r="17" s="15" customFormat="1" x14ac:dyDescent="0.3"/>
    <row r="18" s="15" customFormat="1" x14ac:dyDescent="0.3"/>
    <row r="19" s="15" customFormat="1" x14ac:dyDescent="0.3"/>
    <row r="20" s="15" customFormat="1" x14ac:dyDescent="0.3"/>
    <row r="21" s="15" customFormat="1" x14ac:dyDescent="0.3"/>
    <row r="22" s="15" customFormat="1" x14ac:dyDescent="0.3"/>
    <row r="23" s="15" customFormat="1" x14ac:dyDescent="0.3"/>
    <row r="24" s="15" customFormat="1" x14ac:dyDescent="0.3"/>
    <row r="25" s="15" customFormat="1" x14ac:dyDescent="0.3"/>
  </sheetData>
  <mergeCells count="9">
    <mergeCell ref="H10:O10"/>
    <mergeCell ref="B11:F11"/>
    <mergeCell ref="H11:O11"/>
    <mergeCell ref="B5:T5"/>
    <mergeCell ref="B12:F12"/>
    <mergeCell ref="H12:O12"/>
    <mergeCell ref="B9:F9"/>
    <mergeCell ref="H9:O9"/>
    <mergeCell ref="B10:F10"/>
  </mergeCells>
  <pageMargins left="0.11811023622047245" right="0.23622047244094491" top="0.79732142857142863" bottom="0.74803149606299213" header="0.31496062992125984" footer="0.31496062992125984"/>
  <pageSetup paperSize="9" scale="51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3ED7-36B6-4BC6-BC2C-B8B01FBA9E21}">
  <sheetPr>
    <tabColor theme="3" tint="0.79998168889431442"/>
    <outlinePr summaryBelow="0" summaryRight="0"/>
    <pageSetUpPr fitToPage="1"/>
  </sheetPr>
  <dimension ref="B1:BY34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8.75" customWidth="1"/>
    <col min="3" max="4" width="9.75" customWidth="1"/>
    <col min="5" max="5" width="13.875" customWidth="1"/>
    <col min="6" max="6" width="20.625" bestFit="1" customWidth="1"/>
    <col min="7" max="7" width="20.625" customWidth="1"/>
    <col min="8" max="10" width="14.5" customWidth="1"/>
    <col min="11" max="12" width="20" customWidth="1"/>
    <col min="13" max="15" width="14.875" customWidth="1"/>
    <col min="16" max="17" width="14.125" customWidth="1"/>
    <col min="18" max="18" width="14.5" customWidth="1"/>
  </cols>
  <sheetData>
    <row r="1" spans="2:77" s="15" customFormat="1" x14ac:dyDescent="0.3"/>
    <row r="2" spans="2:77" s="19" customFormat="1" ht="14.25" x14ac:dyDescent="0.2">
      <c r="B2" s="16" t="s">
        <v>33</v>
      </c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  <c r="S2" s="17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</row>
    <row r="3" spans="2:77" s="19" customFormat="1" ht="14.25" x14ac:dyDescent="0.2">
      <c r="B3" s="17"/>
      <c r="C3" s="20" t="s">
        <v>64</v>
      </c>
      <c r="D3" s="16"/>
      <c r="E3" s="16"/>
      <c r="F3" s="16"/>
      <c r="G3" s="16"/>
      <c r="H3" s="21"/>
      <c r="I3" s="21"/>
      <c r="J3" s="21"/>
      <c r="K3" s="21"/>
      <c r="L3" s="21"/>
      <c r="M3" s="21"/>
      <c r="N3" s="21"/>
      <c r="O3" s="21"/>
      <c r="P3" s="21"/>
      <c r="Q3" s="21"/>
      <c r="R3" s="17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</row>
    <row r="4" spans="2:77" s="15" customFormat="1" ht="17.25" thickBot="1" x14ac:dyDescent="0.35"/>
    <row r="5" spans="2:77" s="22" customFormat="1" ht="25.5" customHeight="1" thickBot="1" x14ac:dyDescent="0.35">
      <c r="B5" s="152" t="s">
        <v>26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4"/>
    </row>
    <row r="6" spans="2:77" s="22" customFormat="1" ht="9" customHeight="1" x14ac:dyDescent="0.3">
      <c r="B6" s="23"/>
      <c r="C6" s="23"/>
      <c r="D6" s="23"/>
      <c r="E6" s="23"/>
      <c r="F6" s="66"/>
      <c r="G6" s="66"/>
    </row>
    <row r="7" spans="2:77" s="22" customFormat="1" ht="24" customHeight="1" thickBot="1" x14ac:dyDescent="0.35">
      <c r="B7" s="165" t="s">
        <v>15</v>
      </c>
      <c r="C7" s="165"/>
      <c r="D7" s="165"/>
      <c r="E7" s="165"/>
      <c r="F7" s="66"/>
      <c r="G7" s="66"/>
    </row>
    <row r="8" spans="2:77" s="22" customFormat="1" ht="62.25" customHeight="1" thickBot="1" x14ac:dyDescent="0.35">
      <c r="B8" s="152" t="s">
        <v>81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4"/>
    </row>
    <row r="9" spans="2:77" s="24" customFormat="1" ht="17.25" thickBot="1" x14ac:dyDescent="0.35"/>
    <row r="10" spans="2:77" s="15" customFormat="1" ht="24" customHeight="1" thickBot="1" x14ac:dyDescent="0.35">
      <c r="B10" s="166" t="s">
        <v>61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8"/>
    </row>
    <row r="11" spans="2:77" s="15" customFormat="1" ht="7.5" customHeight="1" thickBot="1" x14ac:dyDescent="0.35"/>
    <row r="12" spans="2:77" s="15" customFormat="1" ht="79.5" customHeight="1" thickBot="1" x14ac:dyDescent="0.35">
      <c r="C12" s="25" t="s">
        <v>32</v>
      </c>
      <c r="D12" s="68" t="s">
        <v>29</v>
      </c>
      <c r="E12" s="68" t="s">
        <v>3</v>
      </c>
      <c r="F12" s="68" t="s">
        <v>50</v>
      </c>
      <c r="G12" s="77" t="s">
        <v>139</v>
      </c>
      <c r="H12" s="34" t="s">
        <v>31</v>
      </c>
      <c r="I12" s="35" t="s">
        <v>126</v>
      </c>
      <c r="J12" s="35" t="s">
        <v>127</v>
      </c>
      <c r="K12" s="35" t="s">
        <v>128</v>
      </c>
      <c r="L12" s="35" t="s">
        <v>129</v>
      </c>
      <c r="M12" s="35" t="s">
        <v>54</v>
      </c>
      <c r="N12" s="35" t="s">
        <v>55</v>
      </c>
      <c r="O12" s="36" t="s">
        <v>56</v>
      </c>
      <c r="P12" s="79"/>
      <c r="Q12" s="79"/>
    </row>
    <row r="13" spans="2:77" s="38" customFormat="1" ht="33" customHeight="1" thickBot="1" x14ac:dyDescent="0.35">
      <c r="C13" s="47" t="s">
        <v>2</v>
      </c>
      <c r="D13" s="69" t="s">
        <v>2</v>
      </c>
      <c r="E13" s="69" t="s">
        <v>49</v>
      </c>
      <c r="F13" s="40" t="s">
        <v>51</v>
      </c>
      <c r="G13" s="78" t="s">
        <v>53</v>
      </c>
      <c r="H13" s="43" t="s">
        <v>2</v>
      </c>
      <c r="I13" s="42" t="s">
        <v>2</v>
      </c>
      <c r="J13" s="42" t="s">
        <v>2</v>
      </c>
      <c r="K13" s="42" t="s">
        <v>2</v>
      </c>
      <c r="L13" s="42" t="s">
        <v>2</v>
      </c>
      <c r="M13" s="42" t="s">
        <v>2</v>
      </c>
      <c r="N13" s="42" t="s">
        <v>2</v>
      </c>
      <c r="O13" s="46" t="s">
        <v>2</v>
      </c>
    </row>
    <row r="14" spans="2:77" s="15" customFormat="1" x14ac:dyDescent="0.3">
      <c r="C14" s="29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  <c r="O14" s="31"/>
    </row>
    <row r="15" spans="2:77" s="15" customFormat="1" x14ac:dyDescent="0.3">
      <c r="C15" s="30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2"/>
      <c r="O15" s="32"/>
    </row>
    <row r="16" spans="2:77" s="15" customFormat="1" x14ac:dyDescent="0.3">
      <c r="C16" s="30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2"/>
      <c r="O16" s="32"/>
    </row>
    <row r="17" spans="2:18" s="44" customFormat="1" x14ac:dyDescent="0.3">
      <c r="B17" s="44" t="s">
        <v>140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2:18" s="15" customFormat="1" ht="17.25" thickBot="1" x14ac:dyDescent="0.35"/>
    <row r="19" spans="2:18" s="15" customFormat="1" ht="24" customHeight="1" thickBot="1" x14ac:dyDescent="0.35">
      <c r="B19" s="166" t="s">
        <v>62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8"/>
    </row>
    <row r="20" spans="2:18" s="15" customFormat="1" ht="7.5" customHeight="1" thickBot="1" x14ac:dyDescent="0.35"/>
    <row r="21" spans="2:18" s="15" customFormat="1" ht="79.5" customHeight="1" thickBot="1" x14ac:dyDescent="0.35">
      <c r="C21" s="25" t="s">
        <v>32</v>
      </c>
      <c r="D21" s="68" t="s">
        <v>29</v>
      </c>
      <c r="E21" s="68" t="s">
        <v>3</v>
      </c>
      <c r="F21" s="34" t="s">
        <v>58</v>
      </c>
      <c r="G21" s="88" t="s">
        <v>75</v>
      </c>
      <c r="H21" s="35" t="s">
        <v>59</v>
      </c>
      <c r="I21" s="71" t="s">
        <v>57</v>
      </c>
      <c r="J21" s="36" t="s">
        <v>60</v>
      </c>
    </row>
    <row r="22" spans="2:18" s="38" customFormat="1" ht="33" customHeight="1" thickBot="1" x14ac:dyDescent="0.35">
      <c r="C22" s="47" t="s">
        <v>2</v>
      </c>
      <c r="D22" s="69" t="s">
        <v>2</v>
      </c>
      <c r="E22" s="69" t="s">
        <v>49</v>
      </c>
      <c r="F22" s="43" t="s">
        <v>2</v>
      </c>
      <c r="G22" s="42" t="s">
        <v>2</v>
      </c>
      <c r="H22" s="42" t="s">
        <v>2</v>
      </c>
      <c r="I22" s="42" t="s">
        <v>2</v>
      </c>
      <c r="J22" s="46" t="s">
        <v>2</v>
      </c>
    </row>
    <row r="23" spans="2:18" s="15" customFormat="1" x14ac:dyDescent="0.3">
      <c r="C23" s="29"/>
      <c r="D23" s="26"/>
      <c r="E23" s="26"/>
      <c r="F23" s="26"/>
      <c r="G23" s="26"/>
      <c r="H23" s="26"/>
      <c r="I23" s="26"/>
      <c r="J23" s="31"/>
    </row>
    <row r="24" spans="2:18" s="15" customFormat="1" x14ac:dyDescent="0.3">
      <c r="C24" s="30"/>
      <c r="D24" s="27"/>
      <c r="E24" s="27"/>
      <c r="F24" s="27"/>
      <c r="G24" s="27"/>
      <c r="H24" s="27"/>
      <c r="I24" s="27"/>
      <c r="J24" s="32"/>
    </row>
    <row r="25" spans="2:18" s="15" customFormat="1" x14ac:dyDescent="0.3">
      <c r="C25" s="30"/>
      <c r="D25" s="27"/>
      <c r="E25" s="27"/>
      <c r="F25" s="27"/>
      <c r="G25" s="27"/>
      <c r="H25" s="27"/>
      <c r="I25" s="27"/>
      <c r="J25" s="32"/>
    </row>
    <row r="26" spans="2:18" s="15" customFormat="1" x14ac:dyDescent="0.3"/>
    <row r="27" spans="2:18" s="15" customFormat="1" x14ac:dyDescent="0.3"/>
    <row r="28" spans="2:18" s="15" customFormat="1" x14ac:dyDescent="0.3"/>
    <row r="29" spans="2:18" s="15" customFormat="1" x14ac:dyDescent="0.3"/>
    <row r="30" spans="2:18" s="15" customFormat="1" x14ac:dyDescent="0.3"/>
    <row r="31" spans="2:18" s="15" customFormat="1" x14ac:dyDescent="0.3"/>
    <row r="32" spans="2:18" s="15" customFormat="1" x14ac:dyDescent="0.3"/>
    <row r="33" s="15" customFormat="1" x14ac:dyDescent="0.3"/>
    <row r="34" s="15" customFormat="1" x14ac:dyDescent="0.3"/>
  </sheetData>
  <mergeCells count="5">
    <mergeCell ref="B5:R5"/>
    <mergeCell ref="B7:E7"/>
    <mergeCell ref="B8:R8"/>
    <mergeCell ref="B19:R19"/>
    <mergeCell ref="B10:R10"/>
  </mergeCells>
  <pageMargins left="0.11811023622047245" right="0.23622047244094491" top="0.79732142857142863" bottom="0.74803149606299213" header="0.31496062992125984" footer="0.31496062992125984"/>
  <pageSetup paperSize="9" scale="45" fitToHeight="0" orientation="landscape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B1:CX6"/>
  <sheetViews>
    <sheetView workbookViewId="0">
      <selection activeCell="A2" sqref="A2:XFD3"/>
    </sheetView>
  </sheetViews>
  <sheetFormatPr baseColWidth="10" defaultRowHeight="16.5" x14ac:dyDescent="0.3"/>
  <cols>
    <col min="3" max="3" width="11.875" customWidth="1"/>
  </cols>
  <sheetData>
    <row r="1" spans="2:102" ht="17.25" thickBot="1" x14ac:dyDescent="0.35"/>
    <row r="2" spans="2:102" ht="33" customHeight="1" x14ac:dyDescent="0.3">
      <c r="B2" s="8" t="s">
        <v>14</v>
      </c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M2" s="9">
        <v>11</v>
      </c>
      <c r="N2" s="9">
        <v>12</v>
      </c>
      <c r="O2" s="9">
        <v>13</v>
      </c>
      <c r="P2" s="9">
        <v>14</v>
      </c>
      <c r="Q2" s="9">
        <v>15</v>
      </c>
      <c r="R2" s="9">
        <v>16</v>
      </c>
      <c r="S2" s="9">
        <v>17</v>
      </c>
      <c r="T2" s="9">
        <v>18</v>
      </c>
      <c r="U2" s="9">
        <v>19</v>
      </c>
      <c r="V2" s="9">
        <v>20</v>
      </c>
      <c r="W2" s="9">
        <v>21</v>
      </c>
      <c r="X2" s="9">
        <v>22</v>
      </c>
      <c r="Y2" s="9">
        <v>23</v>
      </c>
      <c r="Z2" s="9">
        <v>24</v>
      </c>
      <c r="AA2" s="9">
        <v>25</v>
      </c>
      <c r="AB2" s="9">
        <v>26</v>
      </c>
      <c r="AC2" s="9">
        <v>27</v>
      </c>
      <c r="AD2" s="9">
        <v>28</v>
      </c>
      <c r="AE2" s="9">
        <v>29</v>
      </c>
      <c r="AF2" s="9">
        <v>30</v>
      </c>
      <c r="AG2" s="9">
        <v>31</v>
      </c>
      <c r="AH2" s="9">
        <v>32</v>
      </c>
      <c r="AI2" s="9">
        <v>33</v>
      </c>
      <c r="AJ2" s="9">
        <v>34</v>
      </c>
      <c r="AK2" s="9">
        <v>35</v>
      </c>
      <c r="AL2" s="9">
        <v>36</v>
      </c>
      <c r="AM2" s="9">
        <v>37</v>
      </c>
      <c r="AN2" s="9">
        <v>38</v>
      </c>
      <c r="AO2" s="9">
        <v>39</v>
      </c>
      <c r="AP2" s="9">
        <v>40</v>
      </c>
      <c r="AQ2" s="9">
        <v>41</v>
      </c>
      <c r="AR2" s="9">
        <v>42</v>
      </c>
      <c r="AS2" s="9">
        <v>43</v>
      </c>
      <c r="AT2" s="9">
        <v>44</v>
      </c>
      <c r="AU2" s="9">
        <v>45</v>
      </c>
      <c r="AV2" s="9">
        <v>46</v>
      </c>
      <c r="AW2" s="9">
        <v>47</v>
      </c>
      <c r="AX2" s="9">
        <v>48</v>
      </c>
      <c r="AY2" s="9">
        <v>49</v>
      </c>
      <c r="AZ2" s="9">
        <v>50</v>
      </c>
      <c r="BA2" s="9">
        <v>51</v>
      </c>
      <c r="BB2" s="9">
        <v>52</v>
      </c>
      <c r="BC2" s="9">
        <v>53</v>
      </c>
      <c r="BD2" s="9">
        <v>54</v>
      </c>
      <c r="BE2" s="9">
        <v>55</v>
      </c>
      <c r="BF2" s="9">
        <v>56</v>
      </c>
      <c r="BG2" s="9">
        <v>57</v>
      </c>
      <c r="BH2" s="9">
        <v>58</v>
      </c>
      <c r="BI2" s="9">
        <v>59</v>
      </c>
      <c r="BJ2" s="9">
        <v>60</v>
      </c>
      <c r="BK2" s="9">
        <v>61</v>
      </c>
      <c r="BL2" s="9">
        <v>62</v>
      </c>
      <c r="BM2" s="9">
        <v>63</v>
      </c>
      <c r="BN2" s="9">
        <v>64</v>
      </c>
      <c r="BO2" s="9">
        <v>65</v>
      </c>
      <c r="BP2" s="9">
        <v>66</v>
      </c>
      <c r="BQ2" s="9">
        <v>67</v>
      </c>
      <c r="BR2" s="9">
        <v>68</v>
      </c>
      <c r="BS2" s="9">
        <v>69</v>
      </c>
      <c r="BT2" s="9">
        <v>70</v>
      </c>
      <c r="BU2" s="9">
        <v>71</v>
      </c>
      <c r="BV2" s="9">
        <v>72</v>
      </c>
      <c r="BW2" s="9">
        <v>73</v>
      </c>
      <c r="BX2" s="9">
        <v>74</v>
      </c>
      <c r="BY2" s="9">
        <v>75</v>
      </c>
      <c r="BZ2" s="9">
        <v>76</v>
      </c>
      <c r="CA2" s="9">
        <v>77</v>
      </c>
      <c r="CB2" s="9">
        <v>78</v>
      </c>
      <c r="CC2" s="9">
        <v>79</v>
      </c>
      <c r="CD2" s="9">
        <v>80</v>
      </c>
      <c r="CE2" s="9">
        <v>81</v>
      </c>
      <c r="CF2" s="9">
        <v>82</v>
      </c>
      <c r="CG2" s="9">
        <v>83</v>
      </c>
      <c r="CH2" s="9">
        <v>84</v>
      </c>
      <c r="CI2" s="9">
        <v>85</v>
      </c>
      <c r="CJ2" s="9">
        <v>86</v>
      </c>
      <c r="CK2" s="9">
        <v>87</v>
      </c>
      <c r="CL2" s="9">
        <v>88</v>
      </c>
      <c r="CM2" s="9">
        <v>89</v>
      </c>
      <c r="CN2" s="9">
        <v>90</v>
      </c>
      <c r="CO2" s="9">
        <v>91</v>
      </c>
      <c r="CP2" s="9">
        <v>92</v>
      </c>
      <c r="CQ2" s="9">
        <v>93</v>
      </c>
      <c r="CR2" s="9">
        <v>94</v>
      </c>
      <c r="CS2" s="9">
        <v>95</v>
      </c>
      <c r="CT2" s="9">
        <v>96</v>
      </c>
      <c r="CU2" s="9">
        <v>97</v>
      </c>
      <c r="CV2" s="9">
        <v>98</v>
      </c>
      <c r="CW2" s="9">
        <v>99</v>
      </c>
      <c r="CX2" s="9">
        <v>100</v>
      </c>
    </row>
    <row r="3" spans="2:102" x14ac:dyDescent="0.3">
      <c r="B3" s="10" t="s">
        <v>16</v>
      </c>
      <c r="C3" s="11" t="e">
        <f>SUMPRODUCT(1*(#REF!&lt;&gt;"")*(#REF!&lt;&gt;"…"))</f>
        <v>#REF!</v>
      </c>
      <c r="D3" s="11" t="e">
        <f>SUMPRODUCT(1*(#REF!&lt;&gt;"")*(#REF!&lt;&gt;"…"))</f>
        <v>#REF!</v>
      </c>
      <c r="E3" s="11" t="e">
        <f>SUMPRODUCT(1*(#REF!&lt;&gt;"")*(#REF!&lt;&gt;"…"))</f>
        <v>#REF!</v>
      </c>
      <c r="F3" s="11" t="e">
        <f>SUMPRODUCT(1*(#REF!&lt;&gt;"")*(#REF!&lt;&gt;"…"))</f>
        <v>#REF!</v>
      </c>
      <c r="G3" s="11" t="e">
        <f>SUMPRODUCT(1*(#REF!&lt;&gt;"")*(#REF!&lt;&gt;"…"))</f>
        <v>#REF!</v>
      </c>
      <c r="H3" s="11" t="e">
        <f>SUMPRODUCT(1*(#REF!&lt;&gt;"")*(#REF!&lt;&gt;"…"))</f>
        <v>#REF!</v>
      </c>
      <c r="I3" s="11" t="e">
        <f>SUMPRODUCT(1*(#REF!&lt;&gt;"")*(#REF!&lt;&gt;"…"))</f>
        <v>#REF!</v>
      </c>
      <c r="J3" s="11" t="e">
        <f>SUMPRODUCT(1*(#REF!&lt;&gt;"")*(#REF!&lt;&gt;"…"))</f>
        <v>#REF!</v>
      </c>
      <c r="K3" s="11" t="e">
        <f>SUMPRODUCT(1*(#REF!&lt;&gt;"")*(#REF!&lt;&gt;"…"))</f>
        <v>#REF!</v>
      </c>
      <c r="L3" s="11" t="e">
        <f>SUMPRODUCT(1*(#REF!&lt;&gt;"")*(#REF!&lt;&gt;"…"))</f>
        <v>#REF!</v>
      </c>
      <c r="M3" s="11" t="e">
        <f>SUMPRODUCT(1*(#REF!&lt;&gt;"")*(#REF!&lt;&gt;"…"))</f>
        <v>#REF!</v>
      </c>
      <c r="N3" s="11" t="e">
        <f>SUMPRODUCT(1*(#REF!&lt;&gt;"")*(#REF!&lt;&gt;"…"))</f>
        <v>#REF!</v>
      </c>
      <c r="O3" s="11" t="e">
        <f>SUMPRODUCT(1*(#REF!&lt;&gt;"")*(#REF!&lt;&gt;"…"))</f>
        <v>#REF!</v>
      </c>
      <c r="P3" s="11" t="e">
        <f>SUMPRODUCT(1*(#REF!&lt;&gt;"")*(#REF!&lt;&gt;"…"))</f>
        <v>#REF!</v>
      </c>
      <c r="Q3" s="11" t="e">
        <f>SUMPRODUCT(1*(#REF!&lt;&gt;"")*(#REF!&lt;&gt;"…"))</f>
        <v>#REF!</v>
      </c>
      <c r="R3" s="11" t="e">
        <f>SUMPRODUCT(1*(#REF!&lt;&gt;"")*(#REF!&lt;&gt;"…"))</f>
        <v>#REF!</v>
      </c>
      <c r="S3" s="11" t="e">
        <f>SUMPRODUCT(1*(#REF!&lt;&gt;"")*(#REF!&lt;&gt;"…"))</f>
        <v>#REF!</v>
      </c>
      <c r="T3" s="11" t="e">
        <f>SUMPRODUCT(1*(#REF!&lt;&gt;"")*(#REF!&lt;&gt;"…"))</f>
        <v>#REF!</v>
      </c>
      <c r="U3" s="11" t="e">
        <f>SUMPRODUCT(1*(#REF!&lt;&gt;"")*(#REF!&lt;&gt;"…"))</f>
        <v>#REF!</v>
      </c>
      <c r="V3" s="11" t="e">
        <f>SUMPRODUCT(1*(#REF!&lt;&gt;"")*(#REF!&lt;&gt;"…"))</f>
        <v>#REF!</v>
      </c>
      <c r="W3" s="11" t="e">
        <f>SUMPRODUCT(1*(#REF!&lt;&gt;"")*(#REF!&lt;&gt;"…"))</f>
        <v>#REF!</v>
      </c>
      <c r="X3" s="11" t="e">
        <f>SUMPRODUCT(1*(#REF!&lt;&gt;"")*(#REF!&lt;&gt;"…"))</f>
        <v>#REF!</v>
      </c>
      <c r="Y3" s="11" t="e">
        <f>SUMPRODUCT(1*(#REF!&lt;&gt;"")*(#REF!&lt;&gt;"…"))</f>
        <v>#REF!</v>
      </c>
      <c r="Z3" s="11" t="e">
        <f>SUMPRODUCT(1*(#REF!&lt;&gt;"")*(#REF!&lt;&gt;"…"))</f>
        <v>#REF!</v>
      </c>
      <c r="AA3" s="11" t="e">
        <f>SUMPRODUCT(1*(#REF!&lt;&gt;"")*(#REF!&lt;&gt;"…"))</f>
        <v>#REF!</v>
      </c>
      <c r="AB3" s="11" t="e">
        <f>SUMPRODUCT(1*(#REF!&lt;&gt;"")*(#REF!&lt;&gt;"…"))</f>
        <v>#REF!</v>
      </c>
      <c r="AC3" s="11" t="e">
        <f>SUMPRODUCT(1*(#REF!&lt;&gt;"")*(#REF!&lt;&gt;"…"))</f>
        <v>#REF!</v>
      </c>
      <c r="AD3" s="11" t="e">
        <f>SUMPRODUCT(1*(#REF!&lt;&gt;"")*(#REF!&lt;&gt;"…"))</f>
        <v>#REF!</v>
      </c>
      <c r="AE3" s="11" t="e">
        <f>SUMPRODUCT(1*(#REF!&lt;&gt;"")*(#REF!&lt;&gt;"…"))</f>
        <v>#REF!</v>
      </c>
      <c r="AF3" s="11" t="e">
        <f>SUMPRODUCT(1*(#REF!&lt;&gt;"")*(#REF!&lt;&gt;"…"))</f>
        <v>#REF!</v>
      </c>
      <c r="AG3" s="11" t="e">
        <f>SUMPRODUCT(1*(#REF!&lt;&gt;"")*(#REF!&lt;&gt;"…"))</f>
        <v>#REF!</v>
      </c>
      <c r="AH3" s="11" t="e">
        <f>SUMPRODUCT(1*(#REF!&lt;&gt;"")*(#REF!&lt;&gt;"…"))</f>
        <v>#REF!</v>
      </c>
      <c r="AI3" s="11" t="e">
        <f>SUMPRODUCT(1*(#REF!&lt;&gt;"")*(#REF!&lt;&gt;"…"))</f>
        <v>#REF!</v>
      </c>
      <c r="AJ3" s="11" t="e">
        <f>SUMPRODUCT(1*(#REF!&lt;&gt;"")*(#REF!&lt;&gt;"…"))</f>
        <v>#REF!</v>
      </c>
      <c r="AK3" s="11" t="e">
        <f>SUMPRODUCT(1*(#REF!&lt;&gt;"")*(#REF!&lt;&gt;"…"))</f>
        <v>#REF!</v>
      </c>
      <c r="AL3" s="11" t="e">
        <f>SUMPRODUCT(1*(#REF!&lt;&gt;"")*(#REF!&lt;&gt;"…"))</f>
        <v>#REF!</v>
      </c>
      <c r="AM3" s="11" t="e">
        <f>SUMPRODUCT(1*(#REF!&lt;&gt;"")*(#REF!&lt;&gt;"…"))</f>
        <v>#REF!</v>
      </c>
      <c r="AN3" s="11" t="e">
        <f>SUMPRODUCT(1*(#REF!&lt;&gt;"")*(#REF!&lt;&gt;"…"))</f>
        <v>#REF!</v>
      </c>
      <c r="AO3" s="11" t="e">
        <f>SUMPRODUCT(1*(#REF!&lt;&gt;"")*(#REF!&lt;&gt;"…"))</f>
        <v>#REF!</v>
      </c>
      <c r="AP3" s="11" t="e">
        <f>SUMPRODUCT(1*(#REF!&lt;&gt;"")*(#REF!&lt;&gt;"…"))</f>
        <v>#REF!</v>
      </c>
      <c r="AQ3" s="11" t="e">
        <f>SUMPRODUCT(1*(#REF!&lt;&gt;"")*(#REF!&lt;&gt;"…"))</f>
        <v>#REF!</v>
      </c>
      <c r="AR3" s="11" t="e">
        <f>SUMPRODUCT(1*(#REF!&lt;&gt;"")*(#REF!&lt;&gt;"…"))</f>
        <v>#REF!</v>
      </c>
      <c r="AS3" s="11" t="e">
        <f>SUMPRODUCT(1*(#REF!&lt;&gt;"")*(#REF!&lt;&gt;"…"))</f>
        <v>#REF!</v>
      </c>
      <c r="AT3" s="11" t="e">
        <f>SUMPRODUCT(1*(#REF!&lt;&gt;"")*(#REF!&lt;&gt;"…"))</f>
        <v>#REF!</v>
      </c>
      <c r="AU3" s="11" t="e">
        <f>SUMPRODUCT(1*(#REF!&lt;&gt;"")*(#REF!&lt;&gt;"…"))</f>
        <v>#REF!</v>
      </c>
      <c r="AV3" s="11" t="e">
        <f>SUMPRODUCT(1*(#REF!&lt;&gt;"")*(#REF!&lt;&gt;"…"))</f>
        <v>#REF!</v>
      </c>
      <c r="AW3" s="11" t="e">
        <f>SUMPRODUCT(1*(#REF!&lt;&gt;"")*(#REF!&lt;&gt;"…"))</f>
        <v>#REF!</v>
      </c>
      <c r="AX3" s="11" t="e">
        <f>SUMPRODUCT(1*(#REF!&lt;&gt;"")*(#REF!&lt;&gt;"…"))</f>
        <v>#REF!</v>
      </c>
      <c r="AY3" s="11" t="e">
        <f>SUMPRODUCT(1*(#REF!&lt;&gt;"")*(#REF!&lt;&gt;"…"))</f>
        <v>#REF!</v>
      </c>
      <c r="AZ3" s="11" t="e">
        <f>SUMPRODUCT(1*(#REF!&lt;&gt;"")*(#REF!&lt;&gt;"…"))</f>
        <v>#REF!</v>
      </c>
      <c r="BA3" s="11" t="e">
        <f>SUMPRODUCT(1*(#REF!&lt;&gt;"")*(#REF!&lt;&gt;"…"))</f>
        <v>#REF!</v>
      </c>
      <c r="BB3" s="11" t="e">
        <f>SUMPRODUCT(1*(#REF!&lt;&gt;"")*(#REF!&lt;&gt;"…"))</f>
        <v>#REF!</v>
      </c>
      <c r="BC3" s="11" t="e">
        <f>SUMPRODUCT(1*(#REF!&lt;&gt;"")*(#REF!&lt;&gt;"…"))</f>
        <v>#REF!</v>
      </c>
      <c r="BD3" s="11" t="e">
        <f>SUMPRODUCT(1*(#REF!&lt;&gt;"")*(#REF!&lt;&gt;"…"))</f>
        <v>#REF!</v>
      </c>
      <c r="BE3" s="11" t="e">
        <f>SUMPRODUCT(1*(#REF!&lt;&gt;"")*(#REF!&lt;&gt;"…"))</f>
        <v>#REF!</v>
      </c>
      <c r="BF3" s="11" t="e">
        <f>SUMPRODUCT(1*(#REF!&lt;&gt;"")*(#REF!&lt;&gt;"…"))</f>
        <v>#REF!</v>
      </c>
      <c r="BG3" s="11" t="e">
        <f>SUMPRODUCT(1*(#REF!&lt;&gt;"")*(#REF!&lt;&gt;"…"))</f>
        <v>#REF!</v>
      </c>
      <c r="BH3" s="11" t="e">
        <f>SUMPRODUCT(1*(#REF!&lt;&gt;"")*(#REF!&lt;&gt;"…"))</f>
        <v>#REF!</v>
      </c>
      <c r="BI3" s="11" t="e">
        <f>SUMPRODUCT(1*(#REF!&lt;&gt;"")*(#REF!&lt;&gt;"…"))</f>
        <v>#REF!</v>
      </c>
      <c r="BJ3" s="11" t="e">
        <f>SUMPRODUCT(1*(#REF!&lt;&gt;"")*(#REF!&lt;&gt;"…"))</f>
        <v>#REF!</v>
      </c>
      <c r="BK3" s="11" t="e">
        <f>SUMPRODUCT(1*(#REF!&lt;&gt;"")*(#REF!&lt;&gt;"…"))</f>
        <v>#REF!</v>
      </c>
      <c r="BL3" s="11" t="e">
        <f>SUMPRODUCT(1*(#REF!&lt;&gt;"")*(#REF!&lt;&gt;"…"))</f>
        <v>#REF!</v>
      </c>
      <c r="BM3" s="11" t="e">
        <f>SUMPRODUCT(1*(#REF!&lt;&gt;"")*(#REF!&lt;&gt;"…"))</f>
        <v>#REF!</v>
      </c>
      <c r="BN3" s="11" t="e">
        <f>SUMPRODUCT(1*(#REF!&lt;&gt;"")*(#REF!&lt;&gt;"…"))</f>
        <v>#REF!</v>
      </c>
      <c r="BO3" s="11" t="e">
        <f>SUMPRODUCT(1*(#REF!&lt;&gt;"")*(#REF!&lt;&gt;"…"))</f>
        <v>#REF!</v>
      </c>
      <c r="BP3" s="11" t="e">
        <f>SUMPRODUCT(1*(#REF!&lt;&gt;"")*(#REF!&lt;&gt;"…"))</f>
        <v>#REF!</v>
      </c>
      <c r="BQ3" s="11" t="e">
        <f>SUMPRODUCT(1*(#REF!&lt;&gt;"")*(#REF!&lt;&gt;"…"))</f>
        <v>#REF!</v>
      </c>
      <c r="BR3" s="11" t="e">
        <f>SUMPRODUCT(1*(#REF!&lt;&gt;"")*(#REF!&lt;&gt;"…"))</f>
        <v>#REF!</v>
      </c>
      <c r="BS3" s="11" t="e">
        <f>SUMPRODUCT(1*(#REF!&lt;&gt;"")*(#REF!&lt;&gt;"…"))</f>
        <v>#REF!</v>
      </c>
      <c r="BT3" s="11" t="e">
        <f>SUMPRODUCT(1*(#REF!&lt;&gt;"")*(#REF!&lt;&gt;"…"))</f>
        <v>#REF!</v>
      </c>
      <c r="BU3" s="11" t="e">
        <f>SUMPRODUCT(1*(#REF!&lt;&gt;"")*(#REF!&lt;&gt;"…"))</f>
        <v>#REF!</v>
      </c>
      <c r="BV3" s="11" t="e">
        <f>SUMPRODUCT(1*(#REF!&lt;&gt;"")*(#REF!&lt;&gt;"…"))</f>
        <v>#REF!</v>
      </c>
      <c r="BW3" s="11" t="e">
        <f>SUMPRODUCT(1*(#REF!&lt;&gt;"")*(#REF!&lt;&gt;"…"))</f>
        <v>#REF!</v>
      </c>
      <c r="BX3" s="11" t="e">
        <f>SUMPRODUCT(1*(#REF!&lt;&gt;"")*(#REF!&lt;&gt;"…"))</f>
        <v>#REF!</v>
      </c>
      <c r="BY3" s="11" t="e">
        <f>SUMPRODUCT(1*(#REF!&lt;&gt;"")*(#REF!&lt;&gt;"…"))</f>
        <v>#REF!</v>
      </c>
      <c r="BZ3" s="11" t="e">
        <f>SUMPRODUCT(1*(#REF!&lt;&gt;"")*(#REF!&lt;&gt;"…"))</f>
        <v>#REF!</v>
      </c>
      <c r="CA3" s="11" t="e">
        <f>SUMPRODUCT(1*(#REF!&lt;&gt;"")*(#REF!&lt;&gt;"…"))</f>
        <v>#REF!</v>
      </c>
      <c r="CB3" s="11" t="e">
        <f>SUMPRODUCT(1*(#REF!&lt;&gt;"")*(#REF!&lt;&gt;"…"))</f>
        <v>#REF!</v>
      </c>
      <c r="CC3" s="11" t="e">
        <f>SUMPRODUCT(1*(#REF!&lt;&gt;"")*(#REF!&lt;&gt;"…"))</f>
        <v>#REF!</v>
      </c>
      <c r="CD3" s="11" t="e">
        <f>SUMPRODUCT(1*(#REF!&lt;&gt;"")*(#REF!&lt;&gt;"…"))</f>
        <v>#REF!</v>
      </c>
      <c r="CE3" s="11" t="e">
        <f>SUMPRODUCT(1*(#REF!&lt;&gt;"")*(#REF!&lt;&gt;"…"))</f>
        <v>#REF!</v>
      </c>
      <c r="CF3" s="11" t="e">
        <f>SUMPRODUCT(1*(#REF!&lt;&gt;"")*(#REF!&lt;&gt;"…"))</f>
        <v>#REF!</v>
      </c>
      <c r="CG3" s="11" t="e">
        <f>SUMPRODUCT(1*(#REF!&lt;&gt;"")*(#REF!&lt;&gt;"…"))</f>
        <v>#REF!</v>
      </c>
      <c r="CH3" s="11" t="e">
        <f>SUMPRODUCT(1*(#REF!&lt;&gt;"")*(#REF!&lt;&gt;"…"))</f>
        <v>#REF!</v>
      </c>
      <c r="CI3" s="11" t="e">
        <f>SUMPRODUCT(1*(#REF!&lt;&gt;"")*(#REF!&lt;&gt;"…"))</f>
        <v>#REF!</v>
      </c>
      <c r="CJ3" s="11" t="e">
        <f>SUMPRODUCT(1*(#REF!&lt;&gt;"")*(#REF!&lt;&gt;"…"))</f>
        <v>#REF!</v>
      </c>
      <c r="CK3" s="11" t="e">
        <f>SUMPRODUCT(1*(#REF!&lt;&gt;"")*(#REF!&lt;&gt;"…"))</f>
        <v>#REF!</v>
      </c>
      <c r="CL3" s="11" t="e">
        <f>SUMPRODUCT(1*(#REF!&lt;&gt;"")*(#REF!&lt;&gt;"…"))</f>
        <v>#REF!</v>
      </c>
      <c r="CM3" s="11" t="e">
        <f>SUMPRODUCT(1*(#REF!&lt;&gt;"")*(#REF!&lt;&gt;"…"))</f>
        <v>#REF!</v>
      </c>
      <c r="CN3" s="11" t="e">
        <f>SUMPRODUCT(1*(#REF!&lt;&gt;"")*(#REF!&lt;&gt;"…"))</f>
        <v>#REF!</v>
      </c>
      <c r="CO3" s="11" t="e">
        <f>SUMPRODUCT(1*(#REF!&lt;&gt;"")*(#REF!&lt;&gt;"…"))</f>
        <v>#REF!</v>
      </c>
      <c r="CP3" s="11" t="e">
        <f>SUMPRODUCT(1*(#REF!&lt;&gt;"")*(#REF!&lt;&gt;"…"))</f>
        <v>#REF!</v>
      </c>
      <c r="CQ3" s="11" t="e">
        <f>SUMPRODUCT(1*(#REF!&lt;&gt;"")*(#REF!&lt;&gt;"…"))</f>
        <v>#REF!</v>
      </c>
      <c r="CR3" s="11" t="e">
        <f>SUMPRODUCT(1*(#REF!&lt;&gt;"")*(#REF!&lt;&gt;"…"))</f>
        <v>#REF!</v>
      </c>
      <c r="CS3" s="11" t="e">
        <f>SUMPRODUCT(1*(#REF!&lt;&gt;"")*(#REF!&lt;&gt;"…"))</f>
        <v>#REF!</v>
      </c>
      <c r="CT3" s="11" t="e">
        <f>SUMPRODUCT(1*(#REF!&lt;&gt;"")*(#REF!&lt;&gt;"…"))</f>
        <v>#REF!</v>
      </c>
      <c r="CU3" s="11" t="e">
        <f>SUMPRODUCT(1*(#REF!&lt;&gt;"")*(#REF!&lt;&gt;"…"))</f>
        <v>#REF!</v>
      </c>
      <c r="CV3" s="11" t="e">
        <f>SUMPRODUCT(1*(#REF!&lt;&gt;"")*(#REF!&lt;&gt;"…"))</f>
        <v>#REF!</v>
      </c>
      <c r="CW3" s="11" t="e">
        <f>SUMPRODUCT(1*(#REF!&lt;&gt;"")*(#REF!&lt;&gt;"…"))</f>
        <v>#REF!</v>
      </c>
      <c r="CX3" s="11" t="e">
        <f>SUMPRODUCT(1*(#REF!&lt;&gt;"")*(#REF!&lt;&gt;"…"))</f>
        <v>#REF!</v>
      </c>
    </row>
    <row r="4" spans="2:102" x14ac:dyDescent="0.3">
      <c r="B4" t="s">
        <v>17</v>
      </c>
      <c r="C4" t="e">
        <f>C3*(C3-1)/2</f>
        <v>#REF!</v>
      </c>
      <c r="D4" t="e">
        <f>D3*(D3-1)/2</f>
        <v>#REF!</v>
      </c>
      <c r="E4" t="e">
        <f t="shared" ref="E4:BP4" si="0">E3*(E3-1)/2</f>
        <v>#REF!</v>
      </c>
      <c r="F4" t="e">
        <f t="shared" si="0"/>
        <v>#REF!</v>
      </c>
      <c r="G4" t="e">
        <f t="shared" si="0"/>
        <v>#REF!</v>
      </c>
      <c r="H4" t="e">
        <f t="shared" si="0"/>
        <v>#REF!</v>
      </c>
      <c r="I4" t="e">
        <f t="shared" si="0"/>
        <v>#REF!</v>
      </c>
      <c r="J4" t="e">
        <f t="shared" si="0"/>
        <v>#REF!</v>
      </c>
      <c r="K4" t="e">
        <f t="shared" si="0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  <c r="T4" t="e">
        <f t="shared" si="0"/>
        <v>#REF!</v>
      </c>
      <c r="U4" t="e">
        <f t="shared" si="0"/>
        <v>#REF!</v>
      </c>
      <c r="V4" t="e">
        <f t="shared" si="0"/>
        <v>#REF!</v>
      </c>
      <c r="W4" t="e">
        <f t="shared" si="0"/>
        <v>#REF!</v>
      </c>
      <c r="X4" t="e">
        <f t="shared" si="0"/>
        <v>#REF!</v>
      </c>
      <c r="Y4" t="e">
        <f t="shared" si="0"/>
        <v>#REF!</v>
      </c>
      <c r="Z4" t="e">
        <f t="shared" si="0"/>
        <v>#REF!</v>
      </c>
      <c r="AA4" t="e">
        <f t="shared" si="0"/>
        <v>#REF!</v>
      </c>
      <c r="AB4" t="e">
        <f t="shared" si="0"/>
        <v>#REF!</v>
      </c>
      <c r="AC4" t="e">
        <f t="shared" si="0"/>
        <v>#REF!</v>
      </c>
      <c r="AD4" t="e">
        <f t="shared" si="0"/>
        <v>#REF!</v>
      </c>
      <c r="AE4" t="e">
        <f t="shared" si="0"/>
        <v>#REF!</v>
      </c>
      <c r="AF4" t="e">
        <f t="shared" si="0"/>
        <v>#REF!</v>
      </c>
      <c r="AG4" t="e">
        <f t="shared" si="0"/>
        <v>#REF!</v>
      </c>
      <c r="AH4" t="e">
        <f t="shared" si="0"/>
        <v>#REF!</v>
      </c>
      <c r="AI4" t="e">
        <f t="shared" si="0"/>
        <v>#REF!</v>
      </c>
      <c r="AJ4" t="e">
        <f t="shared" si="0"/>
        <v>#REF!</v>
      </c>
      <c r="AK4" t="e">
        <f t="shared" si="0"/>
        <v>#REF!</v>
      </c>
      <c r="AL4" t="e">
        <f t="shared" si="0"/>
        <v>#REF!</v>
      </c>
      <c r="AM4" t="e">
        <f t="shared" si="0"/>
        <v>#REF!</v>
      </c>
      <c r="AN4" t="e">
        <f t="shared" si="0"/>
        <v>#REF!</v>
      </c>
      <c r="AO4" t="e">
        <f t="shared" si="0"/>
        <v>#REF!</v>
      </c>
      <c r="AP4" t="e">
        <f t="shared" si="0"/>
        <v>#REF!</v>
      </c>
      <c r="AQ4" t="e">
        <f t="shared" si="0"/>
        <v>#REF!</v>
      </c>
      <c r="AR4" t="e">
        <f t="shared" si="0"/>
        <v>#REF!</v>
      </c>
      <c r="AS4" t="e">
        <f t="shared" si="0"/>
        <v>#REF!</v>
      </c>
      <c r="AT4" t="e">
        <f t="shared" si="0"/>
        <v>#REF!</v>
      </c>
      <c r="AU4" t="e">
        <f t="shared" si="0"/>
        <v>#REF!</v>
      </c>
      <c r="AV4" t="e">
        <f t="shared" si="0"/>
        <v>#REF!</v>
      </c>
      <c r="AW4" t="e">
        <f t="shared" si="0"/>
        <v>#REF!</v>
      </c>
      <c r="AX4" t="e">
        <f t="shared" si="0"/>
        <v>#REF!</v>
      </c>
      <c r="AY4" t="e">
        <f t="shared" si="0"/>
        <v>#REF!</v>
      </c>
      <c r="AZ4" t="e">
        <f t="shared" si="0"/>
        <v>#REF!</v>
      </c>
      <c r="BA4" t="e">
        <f t="shared" si="0"/>
        <v>#REF!</v>
      </c>
      <c r="BB4" t="e">
        <f t="shared" si="0"/>
        <v>#REF!</v>
      </c>
      <c r="BC4" t="e">
        <f t="shared" si="0"/>
        <v>#REF!</v>
      </c>
      <c r="BD4" t="e">
        <f t="shared" si="0"/>
        <v>#REF!</v>
      </c>
      <c r="BE4" t="e">
        <f t="shared" si="0"/>
        <v>#REF!</v>
      </c>
      <c r="BF4" t="e">
        <f t="shared" si="0"/>
        <v>#REF!</v>
      </c>
      <c r="BG4" t="e">
        <f t="shared" si="0"/>
        <v>#REF!</v>
      </c>
      <c r="BH4" t="e">
        <f t="shared" si="0"/>
        <v>#REF!</v>
      </c>
      <c r="BI4" t="e">
        <f t="shared" si="0"/>
        <v>#REF!</v>
      </c>
      <c r="BJ4" t="e">
        <f t="shared" si="0"/>
        <v>#REF!</v>
      </c>
      <c r="BK4" t="e">
        <f t="shared" si="0"/>
        <v>#REF!</v>
      </c>
      <c r="BL4" t="e">
        <f t="shared" si="0"/>
        <v>#REF!</v>
      </c>
      <c r="BM4" t="e">
        <f t="shared" si="0"/>
        <v>#REF!</v>
      </c>
      <c r="BN4" t="e">
        <f t="shared" si="0"/>
        <v>#REF!</v>
      </c>
      <c r="BO4" t="e">
        <f t="shared" si="0"/>
        <v>#REF!</v>
      </c>
      <c r="BP4" t="e">
        <f t="shared" si="0"/>
        <v>#REF!</v>
      </c>
      <c r="BQ4" t="e">
        <f t="shared" ref="BQ4:CX4" si="1">BQ3*(BQ3-1)/2</f>
        <v>#REF!</v>
      </c>
      <c r="BR4" t="e">
        <f t="shared" si="1"/>
        <v>#REF!</v>
      </c>
      <c r="BS4" t="e">
        <f t="shared" si="1"/>
        <v>#REF!</v>
      </c>
      <c r="BT4" t="e">
        <f t="shared" si="1"/>
        <v>#REF!</v>
      </c>
      <c r="BU4" t="e">
        <f t="shared" si="1"/>
        <v>#REF!</v>
      </c>
      <c r="BV4" t="e">
        <f t="shared" si="1"/>
        <v>#REF!</v>
      </c>
      <c r="BW4" t="e">
        <f t="shared" si="1"/>
        <v>#REF!</v>
      </c>
      <c r="BX4" t="e">
        <f t="shared" si="1"/>
        <v>#REF!</v>
      </c>
      <c r="BY4" t="e">
        <f t="shared" si="1"/>
        <v>#REF!</v>
      </c>
      <c r="BZ4" t="e">
        <f t="shared" si="1"/>
        <v>#REF!</v>
      </c>
      <c r="CA4" t="e">
        <f t="shared" si="1"/>
        <v>#REF!</v>
      </c>
      <c r="CB4" t="e">
        <f t="shared" si="1"/>
        <v>#REF!</v>
      </c>
      <c r="CC4" t="e">
        <f t="shared" si="1"/>
        <v>#REF!</v>
      </c>
      <c r="CD4" t="e">
        <f t="shared" si="1"/>
        <v>#REF!</v>
      </c>
      <c r="CE4" t="e">
        <f t="shared" si="1"/>
        <v>#REF!</v>
      </c>
      <c r="CF4" t="e">
        <f t="shared" si="1"/>
        <v>#REF!</v>
      </c>
      <c r="CG4" t="e">
        <f t="shared" si="1"/>
        <v>#REF!</v>
      </c>
      <c r="CH4" t="e">
        <f t="shared" si="1"/>
        <v>#REF!</v>
      </c>
      <c r="CI4" t="e">
        <f t="shared" si="1"/>
        <v>#REF!</v>
      </c>
      <c r="CJ4" t="e">
        <f t="shared" si="1"/>
        <v>#REF!</v>
      </c>
      <c r="CK4" t="e">
        <f t="shared" si="1"/>
        <v>#REF!</v>
      </c>
      <c r="CL4" t="e">
        <f t="shared" si="1"/>
        <v>#REF!</v>
      </c>
      <c r="CM4" t="e">
        <f t="shared" si="1"/>
        <v>#REF!</v>
      </c>
      <c r="CN4" t="e">
        <f t="shared" si="1"/>
        <v>#REF!</v>
      </c>
      <c r="CO4" t="e">
        <f t="shared" si="1"/>
        <v>#REF!</v>
      </c>
      <c r="CP4" t="e">
        <f t="shared" si="1"/>
        <v>#REF!</v>
      </c>
      <c r="CQ4" t="e">
        <f t="shared" si="1"/>
        <v>#REF!</v>
      </c>
      <c r="CR4" t="e">
        <f t="shared" si="1"/>
        <v>#REF!</v>
      </c>
      <c r="CS4" t="e">
        <f t="shared" si="1"/>
        <v>#REF!</v>
      </c>
      <c r="CT4" t="e">
        <f t="shared" si="1"/>
        <v>#REF!</v>
      </c>
      <c r="CU4" t="e">
        <f t="shared" si="1"/>
        <v>#REF!</v>
      </c>
      <c r="CV4" t="e">
        <f t="shared" si="1"/>
        <v>#REF!</v>
      </c>
      <c r="CW4" t="e">
        <f t="shared" si="1"/>
        <v>#REF!</v>
      </c>
      <c r="CX4" t="e">
        <f t="shared" si="1"/>
        <v>#REF!</v>
      </c>
    </row>
    <row r="5" spans="2:102" x14ac:dyDescent="0.3">
      <c r="B5" t="s">
        <v>18</v>
      </c>
      <c r="C5">
        <v>1</v>
      </c>
      <c r="D5" t="e">
        <f t="shared" ref="D5:AI5" si="2">C5+C4</f>
        <v>#REF!</v>
      </c>
      <c r="E5" t="e">
        <f t="shared" si="2"/>
        <v>#REF!</v>
      </c>
      <c r="F5" t="e">
        <f t="shared" si="2"/>
        <v>#REF!</v>
      </c>
      <c r="G5" t="e">
        <f t="shared" si="2"/>
        <v>#REF!</v>
      </c>
      <c r="H5" t="e">
        <f t="shared" si="2"/>
        <v>#REF!</v>
      </c>
      <c r="I5" t="e">
        <f t="shared" si="2"/>
        <v>#REF!</v>
      </c>
      <c r="J5" t="e">
        <f t="shared" si="2"/>
        <v>#REF!</v>
      </c>
      <c r="K5" t="e">
        <f t="shared" si="2"/>
        <v>#REF!</v>
      </c>
      <c r="L5" t="e">
        <f t="shared" si="2"/>
        <v>#REF!</v>
      </c>
      <c r="M5" t="e">
        <f t="shared" si="2"/>
        <v>#REF!</v>
      </c>
      <c r="N5" t="e">
        <f t="shared" si="2"/>
        <v>#REF!</v>
      </c>
      <c r="O5" t="e">
        <f t="shared" si="2"/>
        <v>#REF!</v>
      </c>
      <c r="P5" t="e">
        <f t="shared" si="2"/>
        <v>#REF!</v>
      </c>
      <c r="Q5" t="e">
        <f t="shared" si="2"/>
        <v>#REF!</v>
      </c>
      <c r="R5" t="e">
        <f t="shared" si="2"/>
        <v>#REF!</v>
      </c>
      <c r="S5" t="e">
        <f t="shared" si="2"/>
        <v>#REF!</v>
      </c>
      <c r="T5" t="e">
        <f t="shared" si="2"/>
        <v>#REF!</v>
      </c>
      <c r="U5" t="e">
        <f t="shared" si="2"/>
        <v>#REF!</v>
      </c>
      <c r="V5" t="e">
        <f t="shared" si="2"/>
        <v>#REF!</v>
      </c>
      <c r="W5" t="e">
        <f t="shared" si="2"/>
        <v>#REF!</v>
      </c>
      <c r="X5" t="e">
        <f t="shared" si="2"/>
        <v>#REF!</v>
      </c>
      <c r="Y5" t="e">
        <f t="shared" si="2"/>
        <v>#REF!</v>
      </c>
      <c r="Z5" t="e">
        <f t="shared" si="2"/>
        <v>#REF!</v>
      </c>
      <c r="AA5" t="e">
        <f t="shared" si="2"/>
        <v>#REF!</v>
      </c>
      <c r="AB5" t="e">
        <f t="shared" si="2"/>
        <v>#REF!</v>
      </c>
      <c r="AC5" t="e">
        <f t="shared" si="2"/>
        <v>#REF!</v>
      </c>
      <c r="AD5" t="e">
        <f t="shared" si="2"/>
        <v>#REF!</v>
      </c>
      <c r="AE5" t="e">
        <f t="shared" si="2"/>
        <v>#REF!</v>
      </c>
      <c r="AF5" t="e">
        <f t="shared" si="2"/>
        <v>#REF!</v>
      </c>
      <c r="AG5" t="e">
        <f t="shared" si="2"/>
        <v>#REF!</v>
      </c>
      <c r="AH5" t="e">
        <f t="shared" si="2"/>
        <v>#REF!</v>
      </c>
      <c r="AI5" t="e">
        <f t="shared" si="2"/>
        <v>#REF!</v>
      </c>
      <c r="AJ5" t="e">
        <f t="shared" ref="AJ5:BO5" si="3">AI5+AI4</f>
        <v>#REF!</v>
      </c>
      <c r="AK5" t="e">
        <f t="shared" si="3"/>
        <v>#REF!</v>
      </c>
      <c r="AL5" t="e">
        <f t="shared" si="3"/>
        <v>#REF!</v>
      </c>
      <c r="AM5" t="e">
        <f t="shared" si="3"/>
        <v>#REF!</v>
      </c>
      <c r="AN5" t="e">
        <f t="shared" si="3"/>
        <v>#REF!</v>
      </c>
      <c r="AO5" t="e">
        <f t="shared" si="3"/>
        <v>#REF!</v>
      </c>
      <c r="AP5" t="e">
        <f t="shared" si="3"/>
        <v>#REF!</v>
      </c>
      <c r="AQ5" t="e">
        <f t="shared" si="3"/>
        <v>#REF!</v>
      </c>
      <c r="AR5" t="e">
        <f t="shared" si="3"/>
        <v>#REF!</v>
      </c>
      <c r="AS5" t="e">
        <f t="shared" si="3"/>
        <v>#REF!</v>
      </c>
      <c r="AT5" t="e">
        <f t="shared" si="3"/>
        <v>#REF!</v>
      </c>
      <c r="AU5" t="e">
        <f t="shared" si="3"/>
        <v>#REF!</v>
      </c>
      <c r="AV5" t="e">
        <f t="shared" si="3"/>
        <v>#REF!</v>
      </c>
      <c r="AW5" t="e">
        <f t="shared" si="3"/>
        <v>#REF!</v>
      </c>
      <c r="AX5" t="e">
        <f t="shared" si="3"/>
        <v>#REF!</v>
      </c>
      <c r="AY5" t="e">
        <f t="shared" si="3"/>
        <v>#REF!</v>
      </c>
      <c r="AZ5" t="e">
        <f t="shared" si="3"/>
        <v>#REF!</v>
      </c>
      <c r="BA5" t="e">
        <f t="shared" si="3"/>
        <v>#REF!</v>
      </c>
      <c r="BB5" t="e">
        <f t="shared" si="3"/>
        <v>#REF!</v>
      </c>
      <c r="BC5" t="e">
        <f t="shared" si="3"/>
        <v>#REF!</v>
      </c>
      <c r="BD5" t="e">
        <f t="shared" si="3"/>
        <v>#REF!</v>
      </c>
      <c r="BE5" t="e">
        <f t="shared" si="3"/>
        <v>#REF!</v>
      </c>
      <c r="BF5" t="e">
        <f t="shared" si="3"/>
        <v>#REF!</v>
      </c>
      <c r="BG5" t="e">
        <f t="shared" si="3"/>
        <v>#REF!</v>
      </c>
      <c r="BH5" t="e">
        <f t="shared" si="3"/>
        <v>#REF!</v>
      </c>
      <c r="BI5" t="e">
        <f t="shared" si="3"/>
        <v>#REF!</v>
      </c>
      <c r="BJ5" t="e">
        <f t="shared" si="3"/>
        <v>#REF!</v>
      </c>
      <c r="BK5" t="e">
        <f t="shared" si="3"/>
        <v>#REF!</v>
      </c>
      <c r="BL5" t="e">
        <f t="shared" si="3"/>
        <v>#REF!</v>
      </c>
      <c r="BM5" t="e">
        <f t="shared" si="3"/>
        <v>#REF!</v>
      </c>
      <c r="BN5" t="e">
        <f t="shared" si="3"/>
        <v>#REF!</v>
      </c>
      <c r="BO5" t="e">
        <f t="shared" si="3"/>
        <v>#REF!</v>
      </c>
      <c r="BP5" t="e">
        <f t="shared" ref="BP5:CX5" si="4">BO5+BO4</f>
        <v>#REF!</v>
      </c>
      <c r="BQ5" t="e">
        <f t="shared" si="4"/>
        <v>#REF!</v>
      </c>
      <c r="BR5" t="e">
        <f t="shared" si="4"/>
        <v>#REF!</v>
      </c>
      <c r="BS5" t="e">
        <f t="shared" si="4"/>
        <v>#REF!</v>
      </c>
      <c r="BT5" t="e">
        <f t="shared" si="4"/>
        <v>#REF!</v>
      </c>
      <c r="BU5" t="e">
        <f t="shared" si="4"/>
        <v>#REF!</v>
      </c>
      <c r="BV5" t="e">
        <f t="shared" si="4"/>
        <v>#REF!</v>
      </c>
      <c r="BW5" t="e">
        <f t="shared" si="4"/>
        <v>#REF!</v>
      </c>
      <c r="BX5" t="e">
        <f t="shared" si="4"/>
        <v>#REF!</v>
      </c>
      <c r="BY5" t="e">
        <f t="shared" si="4"/>
        <v>#REF!</v>
      </c>
      <c r="BZ5" t="e">
        <f t="shared" si="4"/>
        <v>#REF!</v>
      </c>
      <c r="CA5" t="e">
        <f t="shared" si="4"/>
        <v>#REF!</v>
      </c>
      <c r="CB5" t="e">
        <f t="shared" si="4"/>
        <v>#REF!</v>
      </c>
      <c r="CC5" t="e">
        <f t="shared" si="4"/>
        <v>#REF!</v>
      </c>
      <c r="CD5" t="e">
        <f t="shared" si="4"/>
        <v>#REF!</v>
      </c>
      <c r="CE5" t="e">
        <f t="shared" si="4"/>
        <v>#REF!</v>
      </c>
      <c r="CF5" t="e">
        <f t="shared" si="4"/>
        <v>#REF!</v>
      </c>
      <c r="CG5" t="e">
        <f t="shared" si="4"/>
        <v>#REF!</v>
      </c>
      <c r="CH5" t="e">
        <f t="shared" si="4"/>
        <v>#REF!</v>
      </c>
      <c r="CI5" t="e">
        <f t="shared" si="4"/>
        <v>#REF!</v>
      </c>
      <c r="CJ5" t="e">
        <f t="shared" si="4"/>
        <v>#REF!</v>
      </c>
      <c r="CK5" t="e">
        <f t="shared" si="4"/>
        <v>#REF!</v>
      </c>
      <c r="CL5" t="e">
        <f t="shared" si="4"/>
        <v>#REF!</v>
      </c>
      <c r="CM5" t="e">
        <f t="shared" si="4"/>
        <v>#REF!</v>
      </c>
      <c r="CN5" t="e">
        <f t="shared" si="4"/>
        <v>#REF!</v>
      </c>
      <c r="CO5" t="e">
        <f t="shared" si="4"/>
        <v>#REF!</v>
      </c>
      <c r="CP5" t="e">
        <f t="shared" si="4"/>
        <v>#REF!</v>
      </c>
      <c r="CQ5" t="e">
        <f t="shared" si="4"/>
        <v>#REF!</v>
      </c>
      <c r="CR5" t="e">
        <f t="shared" si="4"/>
        <v>#REF!</v>
      </c>
      <c r="CS5" t="e">
        <f t="shared" si="4"/>
        <v>#REF!</v>
      </c>
      <c r="CT5" t="e">
        <f t="shared" si="4"/>
        <v>#REF!</v>
      </c>
      <c r="CU5" t="e">
        <f t="shared" si="4"/>
        <v>#REF!</v>
      </c>
      <c r="CV5" t="e">
        <f t="shared" si="4"/>
        <v>#REF!</v>
      </c>
      <c r="CW5" t="e">
        <f t="shared" si="4"/>
        <v>#REF!</v>
      </c>
      <c r="CX5" t="e">
        <f t="shared" si="4"/>
        <v>#REF!</v>
      </c>
    </row>
    <row r="6" spans="2:102" x14ac:dyDescent="0.3">
      <c r="B6" t="s">
        <v>19</v>
      </c>
      <c r="C6" t="e">
        <f>IF(C3&gt;0,C2,"")</f>
        <v>#REF!</v>
      </c>
      <c r="D6" t="e">
        <f t="shared" ref="D6:BO6" si="5">IF(D3&gt;0,D2,"")</f>
        <v>#REF!</v>
      </c>
      <c r="E6" t="e">
        <f t="shared" si="5"/>
        <v>#REF!</v>
      </c>
      <c r="F6" t="e">
        <f t="shared" si="5"/>
        <v>#REF!</v>
      </c>
      <c r="G6" t="e">
        <f t="shared" si="5"/>
        <v>#REF!</v>
      </c>
      <c r="H6" t="e">
        <f t="shared" si="5"/>
        <v>#REF!</v>
      </c>
      <c r="I6" t="e">
        <f t="shared" si="5"/>
        <v>#REF!</v>
      </c>
      <c r="J6" t="e">
        <f t="shared" si="5"/>
        <v>#REF!</v>
      </c>
      <c r="K6" t="e">
        <f t="shared" si="5"/>
        <v>#REF!</v>
      </c>
      <c r="L6" t="e">
        <f t="shared" si="5"/>
        <v>#REF!</v>
      </c>
      <c r="M6" t="e">
        <f t="shared" si="5"/>
        <v>#REF!</v>
      </c>
      <c r="N6" t="e">
        <f t="shared" si="5"/>
        <v>#REF!</v>
      </c>
      <c r="O6" t="e">
        <f t="shared" si="5"/>
        <v>#REF!</v>
      </c>
      <c r="P6" t="e">
        <f t="shared" si="5"/>
        <v>#REF!</v>
      </c>
      <c r="Q6" t="e">
        <f t="shared" si="5"/>
        <v>#REF!</v>
      </c>
      <c r="R6" t="e">
        <f t="shared" si="5"/>
        <v>#REF!</v>
      </c>
      <c r="S6" t="e">
        <f t="shared" si="5"/>
        <v>#REF!</v>
      </c>
      <c r="T6" t="e">
        <f t="shared" si="5"/>
        <v>#REF!</v>
      </c>
      <c r="U6" t="e">
        <f t="shared" si="5"/>
        <v>#REF!</v>
      </c>
      <c r="V6" t="e">
        <f t="shared" si="5"/>
        <v>#REF!</v>
      </c>
      <c r="W6" t="e">
        <f t="shared" si="5"/>
        <v>#REF!</v>
      </c>
      <c r="X6" t="e">
        <f t="shared" si="5"/>
        <v>#REF!</v>
      </c>
      <c r="Y6" t="e">
        <f t="shared" si="5"/>
        <v>#REF!</v>
      </c>
      <c r="Z6" t="e">
        <f t="shared" si="5"/>
        <v>#REF!</v>
      </c>
      <c r="AA6" t="e">
        <f t="shared" si="5"/>
        <v>#REF!</v>
      </c>
      <c r="AB6" t="e">
        <f t="shared" si="5"/>
        <v>#REF!</v>
      </c>
      <c r="AC6" t="e">
        <f t="shared" si="5"/>
        <v>#REF!</v>
      </c>
      <c r="AD6" t="e">
        <f t="shared" si="5"/>
        <v>#REF!</v>
      </c>
      <c r="AE6" t="e">
        <f t="shared" si="5"/>
        <v>#REF!</v>
      </c>
      <c r="AF6" t="e">
        <f t="shared" si="5"/>
        <v>#REF!</v>
      </c>
      <c r="AG6" t="e">
        <f t="shared" si="5"/>
        <v>#REF!</v>
      </c>
      <c r="AH6" t="e">
        <f t="shared" si="5"/>
        <v>#REF!</v>
      </c>
      <c r="AI6" t="e">
        <f t="shared" si="5"/>
        <v>#REF!</v>
      </c>
      <c r="AJ6" t="e">
        <f t="shared" si="5"/>
        <v>#REF!</v>
      </c>
      <c r="AK6" t="e">
        <f t="shared" si="5"/>
        <v>#REF!</v>
      </c>
      <c r="AL6" t="e">
        <f t="shared" si="5"/>
        <v>#REF!</v>
      </c>
      <c r="AM6" t="e">
        <f t="shared" si="5"/>
        <v>#REF!</v>
      </c>
      <c r="AN6" t="e">
        <f t="shared" si="5"/>
        <v>#REF!</v>
      </c>
      <c r="AO6" t="e">
        <f t="shared" si="5"/>
        <v>#REF!</v>
      </c>
      <c r="AP6" t="e">
        <f t="shared" si="5"/>
        <v>#REF!</v>
      </c>
      <c r="AQ6" t="e">
        <f t="shared" si="5"/>
        <v>#REF!</v>
      </c>
      <c r="AR6" t="e">
        <f t="shared" si="5"/>
        <v>#REF!</v>
      </c>
      <c r="AS6" t="e">
        <f t="shared" si="5"/>
        <v>#REF!</v>
      </c>
      <c r="AT6" t="e">
        <f t="shared" si="5"/>
        <v>#REF!</v>
      </c>
      <c r="AU6" t="e">
        <f t="shared" si="5"/>
        <v>#REF!</v>
      </c>
      <c r="AV6" t="e">
        <f t="shared" si="5"/>
        <v>#REF!</v>
      </c>
      <c r="AW6" t="e">
        <f t="shared" si="5"/>
        <v>#REF!</v>
      </c>
      <c r="AX6" t="e">
        <f t="shared" si="5"/>
        <v>#REF!</v>
      </c>
      <c r="AY6" t="e">
        <f t="shared" si="5"/>
        <v>#REF!</v>
      </c>
      <c r="AZ6" t="e">
        <f t="shared" si="5"/>
        <v>#REF!</v>
      </c>
      <c r="BA6" t="e">
        <f t="shared" si="5"/>
        <v>#REF!</v>
      </c>
      <c r="BB6" t="e">
        <f t="shared" si="5"/>
        <v>#REF!</v>
      </c>
      <c r="BC6" t="e">
        <f t="shared" si="5"/>
        <v>#REF!</v>
      </c>
      <c r="BD6" t="e">
        <f t="shared" si="5"/>
        <v>#REF!</v>
      </c>
      <c r="BE6" t="e">
        <f t="shared" si="5"/>
        <v>#REF!</v>
      </c>
      <c r="BF6" t="e">
        <f t="shared" si="5"/>
        <v>#REF!</v>
      </c>
      <c r="BG6" t="e">
        <f t="shared" si="5"/>
        <v>#REF!</v>
      </c>
      <c r="BH6" t="e">
        <f t="shared" si="5"/>
        <v>#REF!</v>
      </c>
      <c r="BI6" t="e">
        <f t="shared" si="5"/>
        <v>#REF!</v>
      </c>
      <c r="BJ6" t="e">
        <f t="shared" si="5"/>
        <v>#REF!</v>
      </c>
      <c r="BK6" t="e">
        <f t="shared" si="5"/>
        <v>#REF!</v>
      </c>
      <c r="BL6" t="e">
        <f t="shared" si="5"/>
        <v>#REF!</v>
      </c>
      <c r="BM6" t="e">
        <f t="shared" si="5"/>
        <v>#REF!</v>
      </c>
      <c r="BN6" t="e">
        <f t="shared" si="5"/>
        <v>#REF!</v>
      </c>
      <c r="BO6" t="e">
        <f t="shared" si="5"/>
        <v>#REF!</v>
      </c>
      <c r="BP6" t="e">
        <f t="shared" ref="BP6:CX6" si="6">IF(BP3&gt;0,BP2,"")</f>
        <v>#REF!</v>
      </c>
      <c r="BQ6" t="e">
        <f t="shared" si="6"/>
        <v>#REF!</v>
      </c>
      <c r="BR6" t="e">
        <f t="shared" si="6"/>
        <v>#REF!</v>
      </c>
      <c r="BS6" t="e">
        <f t="shared" si="6"/>
        <v>#REF!</v>
      </c>
      <c r="BT6" t="e">
        <f t="shared" si="6"/>
        <v>#REF!</v>
      </c>
      <c r="BU6" t="e">
        <f t="shared" si="6"/>
        <v>#REF!</v>
      </c>
      <c r="BV6" t="e">
        <f t="shared" si="6"/>
        <v>#REF!</v>
      </c>
      <c r="BW6" t="e">
        <f t="shared" si="6"/>
        <v>#REF!</v>
      </c>
      <c r="BX6" t="e">
        <f t="shared" si="6"/>
        <v>#REF!</v>
      </c>
      <c r="BY6" t="e">
        <f t="shared" si="6"/>
        <v>#REF!</v>
      </c>
      <c r="BZ6" t="e">
        <f t="shared" si="6"/>
        <v>#REF!</v>
      </c>
      <c r="CA6" t="e">
        <f t="shared" si="6"/>
        <v>#REF!</v>
      </c>
      <c r="CB6" t="e">
        <f t="shared" si="6"/>
        <v>#REF!</v>
      </c>
      <c r="CC6" t="e">
        <f t="shared" si="6"/>
        <v>#REF!</v>
      </c>
      <c r="CD6" t="e">
        <f t="shared" si="6"/>
        <v>#REF!</v>
      </c>
      <c r="CE6" t="e">
        <f t="shared" si="6"/>
        <v>#REF!</v>
      </c>
      <c r="CF6" t="e">
        <f t="shared" si="6"/>
        <v>#REF!</v>
      </c>
      <c r="CG6" t="e">
        <f t="shared" si="6"/>
        <v>#REF!</v>
      </c>
      <c r="CH6" t="e">
        <f t="shared" si="6"/>
        <v>#REF!</v>
      </c>
      <c r="CI6" t="e">
        <f t="shared" si="6"/>
        <v>#REF!</v>
      </c>
      <c r="CJ6" t="e">
        <f t="shared" si="6"/>
        <v>#REF!</v>
      </c>
      <c r="CK6" t="e">
        <f t="shared" si="6"/>
        <v>#REF!</v>
      </c>
      <c r="CL6" t="e">
        <f t="shared" si="6"/>
        <v>#REF!</v>
      </c>
      <c r="CM6" t="e">
        <f t="shared" si="6"/>
        <v>#REF!</v>
      </c>
      <c r="CN6" t="e">
        <f t="shared" si="6"/>
        <v>#REF!</v>
      </c>
      <c r="CO6" t="e">
        <f t="shared" si="6"/>
        <v>#REF!</v>
      </c>
      <c r="CP6" t="e">
        <f t="shared" si="6"/>
        <v>#REF!</v>
      </c>
      <c r="CQ6" t="e">
        <f t="shared" si="6"/>
        <v>#REF!</v>
      </c>
      <c r="CR6" t="e">
        <f t="shared" si="6"/>
        <v>#REF!</v>
      </c>
      <c r="CS6" t="e">
        <f t="shared" si="6"/>
        <v>#REF!</v>
      </c>
      <c r="CT6" t="e">
        <f t="shared" si="6"/>
        <v>#REF!</v>
      </c>
      <c r="CU6" t="e">
        <f t="shared" si="6"/>
        <v>#REF!</v>
      </c>
      <c r="CV6" t="e">
        <f t="shared" si="6"/>
        <v>#REF!</v>
      </c>
      <c r="CW6" t="e">
        <f t="shared" si="6"/>
        <v>#REF!</v>
      </c>
      <c r="CX6" t="e">
        <f t="shared" si="6"/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E0CA-A2E6-4EBF-B9E4-5BEF7C2CDCF9}">
  <sheetPr>
    <tabColor theme="3" tint="0.79998168889431442"/>
    <outlinePr summaryBelow="0" summaryRight="0"/>
    <pageSetUpPr fitToPage="1"/>
  </sheetPr>
  <dimension ref="B1:BV48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4.625" customWidth="1"/>
    <col min="3" max="4" width="11.5" customWidth="1"/>
    <col min="5" max="5" width="14.25" customWidth="1"/>
    <col min="6" max="6" width="19.25" customWidth="1"/>
    <col min="7" max="7" width="20" customWidth="1"/>
    <col min="8" max="8" width="14.625" customWidth="1"/>
    <col min="9" max="9" width="16" customWidth="1"/>
    <col min="10" max="10" width="19.25" bestFit="1" customWidth="1"/>
    <col min="11" max="11" width="16.875" customWidth="1"/>
    <col min="12" max="12" width="15.125" customWidth="1"/>
    <col min="13" max="13" width="19.375" customWidth="1"/>
    <col min="14" max="14" width="12.5" bestFit="1" customWidth="1"/>
    <col min="15" max="15" width="17.625" customWidth="1"/>
  </cols>
  <sheetData>
    <row r="1" spans="2:74" s="15" customFormat="1" x14ac:dyDescent="0.3"/>
    <row r="2" spans="2:74" s="19" customFormat="1" ht="14.25" x14ac:dyDescent="0.2">
      <c r="B2" s="16" t="s">
        <v>42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</row>
    <row r="3" spans="2:74" s="19" customFormat="1" ht="14.25" x14ac:dyDescent="0.2">
      <c r="B3" s="17"/>
      <c r="C3" s="20" t="s">
        <v>80</v>
      </c>
      <c r="D3" s="17"/>
      <c r="E3" s="17"/>
      <c r="F3" s="17"/>
      <c r="G3" s="16"/>
      <c r="H3" s="21"/>
      <c r="I3" s="21"/>
      <c r="J3" s="21"/>
      <c r="K3" s="21"/>
      <c r="L3" s="21"/>
      <c r="M3" s="21"/>
      <c r="N3" s="21"/>
      <c r="O3" s="17"/>
      <c r="P3" s="1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</row>
    <row r="4" spans="2:74" s="15" customFormat="1" ht="17.25" thickBot="1" x14ac:dyDescent="0.35"/>
    <row r="5" spans="2:74" s="22" customFormat="1" ht="25.5" customHeight="1" thickBot="1" x14ac:dyDescent="0.35">
      <c r="B5" s="152" t="s">
        <v>26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4"/>
    </row>
    <row r="6" spans="2:74" s="22" customFormat="1" ht="9" customHeight="1" x14ac:dyDescent="0.3">
      <c r="B6" s="23"/>
      <c r="C6" s="66"/>
      <c r="D6" s="66"/>
      <c r="E6" s="23"/>
      <c r="F6" s="23"/>
      <c r="G6" s="23"/>
      <c r="H6" s="23"/>
      <c r="I6" s="23"/>
    </row>
    <row r="7" spans="2:74" s="22" customFormat="1" ht="24" customHeight="1" thickBot="1" x14ac:dyDescent="0.35">
      <c r="B7" s="169" t="s">
        <v>15</v>
      </c>
      <c r="C7" s="169"/>
      <c r="D7" s="169"/>
      <c r="E7" s="169"/>
      <c r="F7" s="169"/>
      <c r="G7" s="169"/>
      <c r="H7" s="169"/>
      <c r="I7" s="23"/>
    </row>
    <row r="8" spans="2:74" s="22" customFormat="1" ht="30" customHeight="1" thickBot="1" x14ac:dyDescent="0.35">
      <c r="B8" s="170" t="s">
        <v>97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2"/>
    </row>
    <row r="9" spans="2:74" s="24" customFormat="1" ht="17.25" thickBot="1" x14ac:dyDescent="0.35"/>
    <row r="10" spans="2:74" s="15" customFormat="1" ht="24" customHeight="1" thickBot="1" x14ac:dyDescent="0.35">
      <c r="B10" s="166" t="s">
        <v>78</v>
      </c>
      <c r="C10" s="167"/>
      <c r="D10" s="167"/>
      <c r="E10" s="167"/>
      <c r="F10" s="167"/>
      <c r="G10" s="167"/>
      <c r="H10" s="167"/>
      <c r="I10" s="167"/>
      <c r="J10" s="168"/>
    </row>
    <row r="11" spans="2:74" s="15" customFormat="1" ht="7.5" customHeight="1" thickBot="1" x14ac:dyDescent="0.35">
      <c r="J11" s="24"/>
      <c r="K11" s="24"/>
      <c r="L11" s="24"/>
      <c r="M11" s="24"/>
      <c r="N11" s="24"/>
      <c r="O11" s="24"/>
    </row>
    <row r="12" spans="2:74" s="15" customFormat="1" ht="79.5" customHeight="1" thickBot="1" x14ac:dyDescent="0.35">
      <c r="C12" s="25" t="s">
        <v>32</v>
      </c>
      <c r="D12" s="70" t="s">
        <v>29</v>
      </c>
      <c r="E12" s="67" t="s">
        <v>3</v>
      </c>
      <c r="F12" s="68" t="s">
        <v>20</v>
      </c>
      <c r="G12" s="68" t="s">
        <v>38</v>
      </c>
      <c r="H12" s="86" t="s">
        <v>70</v>
      </c>
    </row>
    <row r="13" spans="2:74" s="38" customFormat="1" ht="54" customHeight="1" thickBot="1" x14ac:dyDescent="0.35">
      <c r="C13" s="47" t="s">
        <v>2</v>
      </c>
      <c r="D13" s="69" t="s">
        <v>2</v>
      </c>
      <c r="E13" s="69" t="s">
        <v>1</v>
      </c>
      <c r="F13" s="69" t="s">
        <v>1</v>
      </c>
      <c r="G13" s="40" t="s">
        <v>130</v>
      </c>
      <c r="H13" s="87" t="s">
        <v>2</v>
      </c>
    </row>
    <row r="14" spans="2:74" s="15" customFormat="1" x14ac:dyDescent="0.3">
      <c r="C14" s="26"/>
      <c r="D14" s="26"/>
      <c r="E14" s="26"/>
      <c r="F14" s="26"/>
      <c r="G14" s="26"/>
      <c r="H14" s="31"/>
      <c r="K14" s="45"/>
      <c r="L14" s="45"/>
      <c r="M14" s="45"/>
      <c r="N14" s="45"/>
      <c r="O14" s="45"/>
    </row>
    <row r="15" spans="2:74" s="15" customFormat="1" x14ac:dyDescent="0.3">
      <c r="C15" s="27"/>
      <c r="D15" s="27"/>
      <c r="E15" s="27"/>
      <c r="F15" s="27"/>
      <c r="G15" s="27"/>
      <c r="H15" s="32"/>
      <c r="K15" s="45"/>
      <c r="L15" s="45"/>
      <c r="M15" s="45"/>
      <c r="N15" s="45"/>
      <c r="O15" s="45"/>
    </row>
    <row r="16" spans="2:74" s="15" customFormat="1" x14ac:dyDescent="0.3">
      <c r="C16" s="27"/>
      <c r="D16" s="27"/>
      <c r="E16" s="27"/>
      <c r="F16" s="27"/>
      <c r="G16" s="27"/>
      <c r="H16" s="32"/>
      <c r="K16" s="45"/>
      <c r="L16" s="45"/>
      <c r="M16" s="45"/>
      <c r="N16" s="45"/>
      <c r="O16" s="45"/>
    </row>
    <row r="17" spans="2:15" s="15" customFormat="1" x14ac:dyDescent="0.3">
      <c r="C17" s="27"/>
      <c r="D17" s="27"/>
      <c r="E17" s="27"/>
      <c r="F17" s="27"/>
      <c r="G17" s="27"/>
      <c r="H17" s="32"/>
      <c r="K17" s="45"/>
      <c r="L17" s="45"/>
      <c r="M17" s="45"/>
      <c r="N17" s="45"/>
      <c r="O17" s="45"/>
    </row>
    <row r="18" spans="2:15" s="15" customFormat="1" x14ac:dyDescent="0.3">
      <c r="C18" s="27"/>
      <c r="D18" s="27"/>
      <c r="E18" s="27"/>
      <c r="F18" s="27"/>
      <c r="G18" s="27"/>
      <c r="H18" s="32"/>
      <c r="K18" s="45"/>
      <c r="L18" s="45"/>
      <c r="M18" s="45"/>
      <c r="N18" s="45"/>
      <c r="O18" s="45"/>
    </row>
    <row r="19" spans="2:15" s="24" customFormat="1" ht="17.25" thickBot="1" x14ac:dyDescent="0.35">
      <c r="K19" s="80"/>
      <c r="L19" s="80"/>
      <c r="M19" s="80"/>
      <c r="N19" s="80"/>
      <c r="O19" s="80"/>
    </row>
    <row r="20" spans="2:15" s="15" customFormat="1" ht="24" customHeight="1" thickBot="1" x14ac:dyDescent="0.35">
      <c r="B20" s="166" t="s">
        <v>79</v>
      </c>
      <c r="C20" s="167"/>
      <c r="D20" s="167"/>
      <c r="E20" s="167"/>
      <c r="F20" s="167"/>
      <c r="G20" s="167"/>
      <c r="H20" s="167"/>
      <c r="I20" s="167"/>
      <c r="J20" s="168"/>
      <c r="K20" s="85"/>
      <c r="L20" s="85"/>
      <c r="M20" s="85"/>
      <c r="N20" s="85"/>
      <c r="O20" s="85"/>
    </row>
    <row r="21" spans="2:15" s="15" customFormat="1" ht="7.5" customHeight="1" thickBot="1" x14ac:dyDescent="0.35">
      <c r="J21" s="24"/>
      <c r="K21" s="80"/>
      <c r="L21" s="80"/>
      <c r="M21" s="80"/>
      <c r="N21" s="80"/>
      <c r="O21" s="80"/>
    </row>
    <row r="22" spans="2:15" s="15" customFormat="1" ht="79.5" customHeight="1" thickBot="1" x14ac:dyDescent="0.35">
      <c r="C22" s="25" t="s">
        <v>32</v>
      </c>
      <c r="D22" s="70" t="s">
        <v>29</v>
      </c>
      <c r="E22" s="67" t="s">
        <v>3</v>
      </c>
      <c r="F22" s="67" t="s">
        <v>52</v>
      </c>
      <c r="G22" s="67" t="s">
        <v>20</v>
      </c>
      <c r="H22" s="77" t="s">
        <v>71</v>
      </c>
      <c r="I22" s="97" t="s">
        <v>101</v>
      </c>
      <c r="J22" s="95" t="s">
        <v>102</v>
      </c>
      <c r="K22" s="81"/>
      <c r="L22" s="82"/>
      <c r="M22" s="82"/>
    </row>
    <row r="23" spans="2:15" s="38" customFormat="1" ht="29.25" thickBot="1" x14ac:dyDescent="0.35">
      <c r="C23" s="47" t="s">
        <v>2</v>
      </c>
      <c r="D23" s="69" t="s">
        <v>2</v>
      </c>
      <c r="E23" s="39" t="s">
        <v>1</v>
      </c>
      <c r="F23" s="39" t="s">
        <v>53</v>
      </c>
      <c r="G23" s="39" t="s">
        <v>1</v>
      </c>
      <c r="H23" s="78" t="s">
        <v>72</v>
      </c>
      <c r="I23" s="98" t="s">
        <v>2</v>
      </c>
      <c r="J23" s="96" t="s">
        <v>2</v>
      </c>
      <c r="K23" s="83"/>
      <c r="L23" s="84"/>
      <c r="M23" s="84"/>
    </row>
    <row r="24" spans="2:15" s="15" customFormat="1" x14ac:dyDescent="0.3">
      <c r="C24" s="26"/>
      <c r="D24" s="26"/>
      <c r="E24" s="26"/>
      <c r="F24" s="26"/>
      <c r="G24" s="28"/>
      <c r="H24" s="28"/>
      <c r="I24" s="33"/>
      <c r="J24" s="33"/>
      <c r="K24" s="45"/>
      <c r="L24" s="45"/>
      <c r="M24" s="45"/>
    </row>
    <row r="25" spans="2:15" s="15" customFormat="1" x14ac:dyDescent="0.3">
      <c r="C25" s="27"/>
      <c r="D25" s="27"/>
      <c r="E25" s="27"/>
      <c r="F25" s="27"/>
      <c r="G25" s="27"/>
      <c r="H25" s="27"/>
      <c r="I25" s="32"/>
      <c r="J25" s="32"/>
      <c r="K25" s="45"/>
      <c r="L25" s="45"/>
      <c r="M25" s="45"/>
    </row>
    <row r="26" spans="2:15" s="15" customFormat="1" x14ac:dyDescent="0.3">
      <c r="C26" s="27"/>
      <c r="D26" s="27"/>
      <c r="E26" s="27"/>
      <c r="F26" s="27"/>
      <c r="G26" s="27"/>
      <c r="H26" s="27"/>
      <c r="I26" s="32"/>
      <c r="J26" s="32"/>
      <c r="K26" s="45"/>
      <c r="L26" s="45"/>
      <c r="M26" s="45"/>
    </row>
    <row r="27" spans="2:15" s="15" customFormat="1" x14ac:dyDescent="0.3">
      <c r="C27" s="27"/>
      <c r="D27" s="27"/>
      <c r="E27" s="27"/>
      <c r="F27" s="27"/>
      <c r="G27" s="27"/>
      <c r="H27" s="27"/>
      <c r="I27" s="32"/>
      <c r="J27" s="32"/>
      <c r="K27" s="45"/>
      <c r="L27" s="45"/>
      <c r="M27" s="45"/>
    </row>
    <row r="28" spans="2:15" s="15" customFormat="1" x14ac:dyDescent="0.3">
      <c r="C28" s="27"/>
      <c r="D28" s="27"/>
      <c r="E28" s="27"/>
      <c r="F28" s="27"/>
      <c r="G28" s="27"/>
      <c r="H28" s="27"/>
      <c r="I28" s="32"/>
      <c r="J28" s="32"/>
      <c r="K28" s="45"/>
      <c r="L28" s="45"/>
      <c r="M28" s="45"/>
    </row>
    <row r="29" spans="2:15" s="24" customFormat="1" ht="17.25" thickBot="1" x14ac:dyDescent="0.35">
      <c r="K29" s="80"/>
      <c r="L29" s="80"/>
      <c r="M29" s="80"/>
      <c r="N29" s="80"/>
      <c r="O29" s="80"/>
    </row>
    <row r="30" spans="2:15" s="15" customFormat="1" ht="24" customHeight="1" thickBot="1" x14ac:dyDescent="0.35">
      <c r="B30" s="166" t="s">
        <v>133</v>
      </c>
      <c r="C30" s="167"/>
      <c r="D30" s="167"/>
      <c r="E30" s="167"/>
      <c r="F30" s="167"/>
      <c r="G30" s="167"/>
      <c r="H30" s="167"/>
      <c r="I30" s="167"/>
      <c r="J30" s="168"/>
    </row>
    <row r="31" spans="2:15" s="15" customFormat="1" ht="7.5" customHeight="1" thickBot="1" x14ac:dyDescent="0.35">
      <c r="J31" s="24"/>
      <c r="K31" s="24"/>
      <c r="L31" s="24"/>
      <c r="M31" s="24"/>
      <c r="N31" s="24"/>
      <c r="O31" s="24"/>
    </row>
    <row r="32" spans="2:15" s="15" customFormat="1" ht="79.5" customHeight="1" thickBot="1" x14ac:dyDescent="0.35">
      <c r="C32" s="25" t="s">
        <v>32</v>
      </c>
      <c r="D32" s="70" t="s">
        <v>29</v>
      </c>
      <c r="E32" s="67" t="s">
        <v>3</v>
      </c>
      <c r="F32" s="67" t="s">
        <v>52</v>
      </c>
      <c r="G32" s="77" t="s">
        <v>20</v>
      </c>
      <c r="H32" s="36" t="s">
        <v>134</v>
      </c>
    </row>
    <row r="33" spans="3:15" s="38" customFormat="1" ht="54" customHeight="1" thickBot="1" x14ac:dyDescent="0.35">
      <c r="C33" s="47" t="s">
        <v>2</v>
      </c>
      <c r="D33" s="69" t="s">
        <v>2</v>
      </c>
      <c r="E33" s="69" t="s">
        <v>1</v>
      </c>
      <c r="F33" s="69" t="s">
        <v>53</v>
      </c>
      <c r="G33" s="78" t="s">
        <v>1</v>
      </c>
      <c r="H33" s="99" t="s">
        <v>2</v>
      </c>
    </row>
    <row r="34" spans="3:15" s="15" customFormat="1" x14ac:dyDescent="0.3">
      <c r="C34" s="26"/>
      <c r="D34" s="26"/>
      <c r="E34" s="26"/>
      <c r="F34" s="26"/>
      <c r="G34" s="26"/>
      <c r="H34" s="100"/>
      <c r="I34" s="45"/>
      <c r="J34" s="45"/>
      <c r="K34" s="45"/>
      <c r="L34" s="45"/>
      <c r="M34" s="45"/>
    </row>
    <row r="35" spans="3:15" s="15" customFormat="1" x14ac:dyDescent="0.3">
      <c r="C35" s="27"/>
      <c r="D35" s="27"/>
      <c r="E35" s="27"/>
      <c r="F35" s="27"/>
      <c r="G35" s="27"/>
      <c r="H35" s="101"/>
      <c r="I35" s="45"/>
      <c r="J35" s="45"/>
      <c r="K35" s="45"/>
      <c r="L35" s="45"/>
      <c r="M35" s="45"/>
    </row>
    <row r="36" spans="3:15" s="15" customFormat="1" x14ac:dyDescent="0.3">
      <c r="C36" s="27"/>
      <c r="D36" s="27"/>
      <c r="E36" s="27"/>
      <c r="F36" s="27"/>
      <c r="G36" s="27"/>
      <c r="H36" s="101"/>
      <c r="I36" s="45"/>
      <c r="J36" s="45"/>
      <c r="K36" s="45"/>
      <c r="L36" s="45"/>
      <c r="M36" s="45"/>
    </row>
    <row r="37" spans="3:15" s="15" customFormat="1" x14ac:dyDescent="0.3">
      <c r="C37" s="27"/>
      <c r="D37" s="27"/>
      <c r="E37" s="27"/>
      <c r="F37" s="27"/>
      <c r="G37" s="27"/>
      <c r="H37" s="101"/>
      <c r="I37" s="45"/>
      <c r="J37" s="45"/>
      <c r="K37" s="45"/>
      <c r="L37" s="45"/>
      <c r="M37" s="45"/>
    </row>
    <row r="38" spans="3:15" s="15" customFormat="1" x14ac:dyDescent="0.3">
      <c r="C38" s="27"/>
      <c r="D38" s="27"/>
      <c r="E38" s="27"/>
      <c r="F38" s="27"/>
      <c r="G38" s="27"/>
      <c r="H38" s="101"/>
      <c r="I38" s="45"/>
      <c r="J38" s="45"/>
      <c r="K38" s="45"/>
      <c r="L38" s="45"/>
      <c r="M38" s="45"/>
    </row>
    <row r="39" spans="3:15" s="24" customFormat="1" x14ac:dyDescent="0.3">
      <c r="K39" s="80"/>
      <c r="L39" s="80"/>
      <c r="M39" s="80"/>
      <c r="N39" s="80"/>
      <c r="O39" s="80"/>
    </row>
    <row r="40" spans="3:15" s="15" customFormat="1" x14ac:dyDescent="0.3"/>
    <row r="41" spans="3:15" s="15" customFormat="1" x14ac:dyDescent="0.3"/>
    <row r="42" spans="3:15" s="15" customFormat="1" x14ac:dyDescent="0.3"/>
    <row r="43" spans="3:15" s="15" customFormat="1" x14ac:dyDescent="0.3"/>
    <row r="44" spans="3:15" s="15" customFormat="1" x14ac:dyDescent="0.3"/>
    <row r="45" spans="3:15" s="15" customFormat="1" x14ac:dyDescent="0.3"/>
    <row r="46" spans="3:15" s="15" customFormat="1" x14ac:dyDescent="0.3"/>
    <row r="47" spans="3:15" s="15" customFormat="1" x14ac:dyDescent="0.3"/>
    <row r="48" spans="3:15" s="15" customFormat="1" x14ac:dyDescent="0.3"/>
  </sheetData>
  <mergeCells count="6">
    <mergeCell ref="B30:J30"/>
    <mergeCell ref="B5:O5"/>
    <mergeCell ref="B7:H7"/>
    <mergeCell ref="B8:O8"/>
    <mergeCell ref="B20:J20"/>
    <mergeCell ref="B10:J10"/>
  </mergeCells>
  <pageMargins left="0.11811023622047245" right="0.23622047244094491" top="0.79732142857142863" bottom="0.74803149606299213" header="0.31496062992125984" footer="0.31496062992125984"/>
  <pageSetup paperSize="9" scale="53" fitToHeight="0" orientation="landscape" r:id="rId1"/>
  <headerFooter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647B-F7D9-4F3B-AF52-E3281AE71952}">
  <sheetPr>
    <tabColor theme="3" tint="0.79998168889431442"/>
    <outlinePr summaryBelow="0" summaryRight="0"/>
    <pageSetUpPr fitToPage="1"/>
  </sheetPr>
  <dimension ref="B1:BN26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7.75" customWidth="1"/>
    <col min="3" max="3" width="8.625" customWidth="1"/>
    <col min="4" max="4" width="18.75" customWidth="1"/>
    <col min="5" max="5" width="15.375" customWidth="1"/>
    <col min="6" max="6" width="19.625" customWidth="1"/>
    <col min="7" max="7" width="14.375" customWidth="1"/>
    <col min="8" max="8" width="14.25" customWidth="1"/>
    <col min="10" max="10" width="12.75" customWidth="1"/>
  </cols>
  <sheetData>
    <row r="1" spans="2:66" s="15" customFormat="1" x14ac:dyDescent="0.3"/>
    <row r="2" spans="2:66" s="19" customFormat="1" ht="14.25" x14ac:dyDescent="0.2">
      <c r="B2" s="16" t="s">
        <v>114</v>
      </c>
      <c r="C2" s="17"/>
      <c r="D2" s="17"/>
      <c r="E2" s="16"/>
      <c r="F2" s="16"/>
      <c r="G2" s="16"/>
      <c r="H2" s="17"/>
      <c r="I2" s="17"/>
      <c r="J2" s="1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spans="2:66" s="19" customFormat="1" ht="14.25" x14ac:dyDescent="0.2">
      <c r="B3" s="17"/>
      <c r="C3" s="20" t="s">
        <v>115</v>
      </c>
      <c r="D3" s="16"/>
      <c r="E3" s="21"/>
      <c r="F3" s="21"/>
      <c r="G3" s="21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spans="2:66" s="15" customFormat="1" ht="17.25" thickBot="1" x14ac:dyDescent="0.35"/>
    <row r="5" spans="2:66" s="22" customFormat="1" ht="25.5" customHeight="1" thickBot="1" x14ac:dyDescent="0.35">
      <c r="B5" s="152" t="s">
        <v>26</v>
      </c>
      <c r="C5" s="153"/>
      <c r="D5" s="153"/>
      <c r="E5" s="153"/>
      <c r="F5" s="153"/>
      <c r="G5" s="154"/>
    </row>
    <row r="6" spans="2:66" s="22" customFormat="1" ht="9" customHeight="1" x14ac:dyDescent="0.3">
      <c r="B6" s="23"/>
      <c r="C6" s="23"/>
      <c r="D6" s="23"/>
      <c r="E6" s="23"/>
    </row>
    <row r="7" spans="2:66" s="22" customFormat="1" ht="24" customHeight="1" thickBot="1" x14ac:dyDescent="0.35">
      <c r="B7" s="165" t="s">
        <v>15</v>
      </c>
      <c r="C7" s="165"/>
      <c r="D7" s="165"/>
      <c r="E7" s="165"/>
    </row>
    <row r="8" spans="2:66" s="22" customFormat="1" ht="48.75" customHeight="1" thickBot="1" x14ac:dyDescent="0.35">
      <c r="B8" s="152" t="s">
        <v>107</v>
      </c>
      <c r="C8" s="153"/>
      <c r="D8" s="153"/>
      <c r="E8" s="153"/>
      <c r="F8" s="153"/>
      <c r="G8" s="153"/>
      <c r="H8" s="154"/>
    </row>
    <row r="9" spans="2:66" s="24" customFormat="1" ht="17.25" thickBot="1" x14ac:dyDescent="0.35"/>
    <row r="10" spans="2:66" s="15" customFormat="1" ht="24" customHeight="1" thickBot="1" x14ac:dyDescent="0.35">
      <c r="B10" s="166" t="s">
        <v>77</v>
      </c>
      <c r="C10" s="167"/>
      <c r="D10" s="167"/>
      <c r="E10" s="167"/>
      <c r="F10" s="167"/>
      <c r="G10" s="168"/>
    </row>
    <row r="11" spans="2:66" s="15" customFormat="1" ht="7.5" customHeight="1" thickBot="1" x14ac:dyDescent="0.35"/>
    <row r="12" spans="2:66" s="15" customFormat="1" ht="79.5" customHeight="1" thickBot="1" x14ac:dyDescent="0.35">
      <c r="C12" s="25" t="s">
        <v>32</v>
      </c>
      <c r="D12" s="68" t="s">
        <v>29</v>
      </c>
      <c r="E12" s="68" t="s">
        <v>3</v>
      </c>
      <c r="F12" s="68" t="s">
        <v>50</v>
      </c>
      <c r="G12" s="36" t="s">
        <v>100</v>
      </c>
    </row>
    <row r="13" spans="2:66" s="15" customFormat="1" ht="32.25" customHeight="1" thickBot="1" x14ac:dyDescent="0.35">
      <c r="C13" s="47" t="s">
        <v>2</v>
      </c>
      <c r="D13" s="69" t="s">
        <v>2</v>
      </c>
      <c r="E13" s="69" t="s">
        <v>49</v>
      </c>
      <c r="F13" s="40" t="s">
        <v>51</v>
      </c>
      <c r="G13" s="46" t="s">
        <v>2</v>
      </c>
    </row>
    <row r="14" spans="2:66" s="15" customFormat="1" x14ac:dyDescent="0.3">
      <c r="C14" s="31"/>
      <c r="D14" s="26"/>
      <c r="E14" s="28"/>
      <c r="F14" s="28"/>
      <c r="G14" s="31"/>
    </row>
    <row r="15" spans="2:66" s="15" customFormat="1" x14ac:dyDescent="0.3">
      <c r="C15" s="32"/>
      <c r="D15" s="27"/>
      <c r="E15" s="27"/>
      <c r="F15" s="27"/>
      <c r="G15" s="32"/>
    </row>
    <row r="16" spans="2:66" s="15" customFormat="1" x14ac:dyDescent="0.3">
      <c r="C16" s="32"/>
      <c r="D16" s="27"/>
      <c r="E16" s="27"/>
      <c r="F16" s="27"/>
      <c r="G16" s="32"/>
    </row>
    <row r="17" spans="2:7" s="15" customFormat="1" x14ac:dyDescent="0.3"/>
    <row r="18" spans="2:7" s="15" customFormat="1" ht="17.25" thickBot="1" x14ac:dyDescent="0.35"/>
    <row r="19" spans="2:7" s="15" customFormat="1" ht="24" customHeight="1" thickBot="1" x14ac:dyDescent="0.35">
      <c r="B19" s="166" t="s">
        <v>116</v>
      </c>
      <c r="C19" s="167"/>
      <c r="D19" s="167"/>
      <c r="E19" s="167"/>
      <c r="F19" s="167"/>
      <c r="G19" s="168"/>
    </row>
    <row r="20" spans="2:7" s="15" customFormat="1" ht="7.5" customHeight="1" thickBot="1" x14ac:dyDescent="0.35"/>
    <row r="21" spans="2:7" s="15" customFormat="1" ht="79.5" customHeight="1" thickBot="1" x14ac:dyDescent="0.35">
      <c r="C21" s="25" t="s">
        <v>32</v>
      </c>
      <c r="D21" s="68" t="s">
        <v>106</v>
      </c>
      <c r="E21" s="36" t="s">
        <v>112</v>
      </c>
    </row>
    <row r="22" spans="2:7" s="15" customFormat="1" ht="32.25" customHeight="1" thickBot="1" x14ac:dyDescent="0.35">
      <c r="C22" s="47" t="s">
        <v>2</v>
      </c>
      <c r="D22" s="69" t="s">
        <v>113</v>
      </c>
      <c r="E22" s="46" t="s">
        <v>2</v>
      </c>
    </row>
    <row r="23" spans="2:7" s="15" customFormat="1" x14ac:dyDescent="0.3">
      <c r="C23" s="31"/>
      <c r="D23" s="28"/>
      <c r="E23" s="31"/>
    </row>
    <row r="24" spans="2:7" s="15" customFormat="1" x14ac:dyDescent="0.3">
      <c r="C24" s="32"/>
      <c r="D24" s="27"/>
      <c r="E24" s="32"/>
    </row>
    <row r="25" spans="2:7" s="15" customFormat="1" x14ac:dyDescent="0.3">
      <c r="C25" s="32"/>
      <c r="D25" s="27"/>
      <c r="E25" s="32"/>
    </row>
    <row r="26" spans="2:7" s="15" customFormat="1" x14ac:dyDescent="0.3"/>
  </sheetData>
  <mergeCells count="5">
    <mergeCell ref="B5:G5"/>
    <mergeCell ref="B7:E7"/>
    <mergeCell ref="B8:H8"/>
    <mergeCell ref="B10:G10"/>
    <mergeCell ref="B19:G19"/>
  </mergeCells>
  <pageMargins left="0.11811023622047245" right="0.23622047244094491" top="0.79732142857142863" bottom="0.74803149606299213" header="0.31496062992125984" footer="0.31496062992125984"/>
  <pageSetup paperSize="9" scale="95" fitToHeight="0" orientation="landscape" r:id="rId1"/>
  <headerFooter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3" tint="0.79998168889431442"/>
    <pageSetUpPr fitToPage="1"/>
  </sheetPr>
  <dimension ref="B1:XER21"/>
  <sheetViews>
    <sheetView showGridLines="0" view="pageBreakPreview" zoomScale="80" zoomScaleNormal="10" zoomScaleSheetLayoutView="80" zoomScalePageLayoutView="80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5.125" customWidth="1"/>
    <col min="4" max="4" width="11.875" customWidth="1"/>
    <col min="5" max="5" width="15.25" customWidth="1"/>
    <col min="6" max="6" width="15" customWidth="1"/>
    <col min="7" max="8" width="17.625" customWidth="1"/>
    <col min="9" max="9" width="16.75" customWidth="1"/>
    <col min="10" max="10" width="15" customWidth="1"/>
    <col min="11" max="12" width="15.375" customWidth="1"/>
    <col min="13" max="13" width="5.25" customWidth="1"/>
  </cols>
  <sheetData>
    <row r="1" spans="2:16372" s="15" customFormat="1" x14ac:dyDescent="0.3"/>
    <row r="2" spans="2:16372" s="19" customFormat="1" ht="14.25" x14ac:dyDescent="0.2">
      <c r="B2" s="16" t="s">
        <v>99</v>
      </c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</row>
    <row r="3" spans="2:16372" s="19" customFormat="1" ht="14.25" x14ac:dyDescent="0.2">
      <c r="B3" s="17"/>
      <c r="C3" s="20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</row>
    <row r="4" spans="2:16372" s="15" customFormat="1" ht="17.25" thickBot="1" x14ac:dyDescent="0.35"/>
    <row r="5" spans="2:16372" s="22" customFormat="1" ht="25.5" customHeight="1" thickBot="1" x14ac:dyDescent="0.35">
      <c r="B5" s="152" t="s">
        <v>26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4"/>
    </row>
    <row r="6" spans="2:16372" s="22" customFormat="1" ht="9" customHeight="1" x14ac:dyDescent="0.3">
      <c r="B6" s="23"/>
      <c r="C6" s="23"/>
      <c r="D6" s="23"/>
      <c r="E6" s="23"/>
    </row>
    <row r="7" spans="2:16372" s="22" customFormat="1" ht="24" customHeight="1" thickBot="1" x14ac:dyDescent="0.35">
      <c r="B7" s="165" t="s">
        <v>15</v>
      </c>
      <c r="C7" s="165"/>
      <c r="D7" s="165"/>
      <c r="E7" s="165"/>
    </row>
    <row r="8" spans="2:16372" s="22" customFormat="1" ht="70.5" customHeight="1" thickBot="1" x14ac:dyDescent="0.35">
      <c r="B8" s="152" t="s">
        <v>98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4"/>
    </row>
    <row r="9" spans="2:16372" x14ac:dyDescent="0.3">
      <c r="B9" s="12"/>
      <c r="C9" s="13"/>
      <c r="D9" s="13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6372" ht="17.25" thickBot="1" x14ac:dyDescent="0.35">
      <c r="B10" s="12"/>
      <c r="C10" s="13"/>
      <c r="D10" s="13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6372" s="15" customFormat="1" ht="24" customHeight="1" thickBot="1" x14ac:dyDescent="0.35">
      <c r="B11" s="166" t="s">
        <v>117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8"/>
    </row>
    <row r="12" spans="2:16372" s="15" customFormat="1" ht="7.5" customHeight="1" thickBot="1" x14ac:dyDescent="0.35"/>
    <row r="13" spans="2:16372" s="15" customFormat="1" ht="79.5" customHeight="1" thickBot="1" x14ac:dyDescent="0.35">
      <c r="C13" s="25" t="s">
        <v>32</v>
      </c>
      <c r="D13" s="68" t="s">
        <v>3</v>
      </c>
      <c r="E13" s="63" t="s">
        <v>63</v>
      </c>
      <c r="F13" s="64" t="s">
        <v>118</v>
      </c>
      <c r="G13" s="64" t="s">
        <v>119</v>
      </c>
      <c r="H13" s="64" t="s">
        <v>120</v>
      </c>
      <c r="I13" s="64" t="s">
        <v>121</v>
      </c>
      <c r="J13" s="64" t="s">
        <v>12</v>
      </c>
      <c r="K13" s="36" t="s">
        <v>11</v>
      </c>
      <c r="L13" s="36" t="s">
        <v>135</v>
      </c>
    </row>
    <row r="14" spans="2:16372" s="38" customFormat="1" ht="32.25" customHeight="1" thickBot="1" x14ac:dyDescent="0.35">
      <c r="C14" s="47" t="s">
        <v>2</v>
      </c>
      <c r="D14" s="39" t="s">
        <v>30</v>
      </c>
      <c r="E14" s="40" t="s">
        <v>88</v>
      </c>
      <c r="F14" s="72" t="s">
        <v>122</v>
      </c>
      <c r="G14" s="72" t="s">
        <v>122</v>
      </c>
      <c r="H14" s="72" t="s">
        <v>122</v>
      </c>
      <c r="I14" s="72" t="s">
        <v>122</v>
      </c>
      <c r="J14" s="72" t="s">
        <v>122</v>
      </c>
      <c r="K14" s="41" t="s">
        <v>122</v>
      </c>
      <c r="L14" s="41" t="s">
        <v>122</v>
      </c>
    </row>
    <row r="15" spans="2:16372" s="15" customFormat="1" x14ac:dyDescent="0.3">
      <c r="C15" s="28"/>
      <c r="D15" s="74"/>
      <c r="E15" s="73"/>
      <c r="F15" s="28"/>
      <c r="G15" s="28"/>
      <c r="H15" s="28"/>
      <c r="I15" s="28"/>
      <c r="J15" s="28"/>
      <c r="K15" s="31"/>
      <c r="L15" s="31"/>
    </row>
    <row r="16" spans="2:16372" s="15" customFormat="1" x14ac:dyDescent="0.3">
      <c r="C16" s="27"/>
      <c r="D16" s="37"/>
      <c r="E16" s="62"/>
      <c r="F16" s="27"/>
      <c r="G16" s="27"/>
      <c r="H16" s="27"/>
      <c r="I16" s="27"/>
      <c r="J16" s="27"/>
      <c r="K16" s="32"/>
      <c r="L16" s="32"/>
    </row>
    <row r="17" spans="3:12" s="15" customFormat="1" x14ac:dyDescent="0.3">
      <c r="C17" s="27"/>
      <c r="D17" s="37"/>
      <c r="E17" s="62"/>
      <c r="F17" s="27"/>
      <c r="G17" s="27"/>
      <c r="H17" s="27"/>
      <c r="I17" s="27"/>
      <c r="J17" s="27"/>
      <c r="K17" s="32"/>
      <c r="L17" s="32"/>
    </row>
    <row r="18" spans="3:12" s="15" customFormat="1" x14ac:dyDescent="0.3"/>
    <row r="19" spans="3:12" ht="17.25" thickBot="1" x14ac:dyDescent="0.35"/>
    <row r="20" spans="3:12" ht="15" customHeight="1" x14ac:dyDescent="0.3">
      <c r="C20" s="105" t="s">
        <v>76</v>
      </c>
      <c r="D20" s="106"/>
      <c r="E20" s="106"/>
      <c r="F20" s="106"/>
      <c r="G20" s="106"/>
      <c r="H20" s="106"/>
      <c r="I20" s="106"/>
      <c r="J20" s="106"/>
      <c r="K20" s="106"/>
      <c r="L20" s="107"/>
    </row>
    <row r="21" spans="3:12" ht="72.75" customHeight="1" thickBot="1" x14ac:dyDescent="0.35">
      <c r="C21" s="102"/>
      <c r="D21" s="103"/>
      <c r="E21" s="103"/>
      <c r="F21" s="103"/>
      <c r="G21" s="103"/>
      <c r="H21" s="103"/>
      <c r="I21" s="103"/>
      <c r="J21" s="103"/>
      <c r="K21" s="103"/>
      <c r="L21" s="104"/>
    </row>
  </sheetData>
  <mergeCells count="4">
    <mergeCell ref="B5:M5"/>
    <mergeCell ref="B8:M8"/>
    <mergeCell ref="B11:M11"/>
    <mergeCell ref="B7:E7"/>
  </mergeCells>
  <pageMargins left="0.25" right="0.25" top="0.75" bottom="0.75" header="0.3" footer="0.3"/>
  <pageSetup paperSize="9" scale="64" fitToHeight="0" orientation="landscape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1. Définitions</vt:lpstr>
      <vt:lpstr>2. Identité</vt:lpstr>
      <vt:lpstr>3. Offre mensuelle</vt:lpstr>
      <vt:lpstr>Feuil3</vt:lpstr>
      <vt:lpstr>4. Qualité de service</vt:lpstr>
      <vt:lpstr>5. Fréquentation</vt:lpstr>
      <vt:lpstr>6. Charges</vt:lpstr>
      <vt:lpstr>'1. Définitions'!Zone_d_impression</vt:lpstr>
      <vt:lpstr>'2. Identité'!Zone_d_impression</vt:lpstr>
      <vt:lpstr>'3. Offre mensuelle'!Zone_d_impression</vt:lpstr>
      <vt:lpstr>'4. Qualité de service'!Zone_d_impression</vt:lpstr>
      <vt:lpstr>'5. Fréquentation'!Zone_d_impression</vt:lpstr>
      <vt:lpstr>'6. Charges'!Zone_d_impression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DUVAL Dominique</cp:lastModifiedBy>
  <cp:lastPrinted>2019-02-04T08:52:25Z</cp:lastPrinted>
  <dcterms:created xsi:type="dcterms:W3CDTF">2014-09-02T12:12:08Z</dcterms:created>
  <dcterms:modified xsi:type="dcterms:W3CDTF">2021-03-15T16:03:12Z</dcterms:modified>
</cp:coreProperties>
</file>