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\\ARAF\Company\ART\DEOM\Ferroviaire\02. Décisions Collecte de données\Décision EF\Décision 2020\01.Décision Finale\"/>
    </mc:Choice>
  </mc:AlternateContent>
  <xr:revisionPtr revIDLastSave="0" documentId="8_{DB81C591-73A2-4BE3-BE31-C9C28248A46F}" xr6:coauthVersionLast="46" xr6:coauthVersionMax="46" xr10:uidLastSave="{00000000-0000-0000-0000-000000000000}"/>
  <bookViews>
    <workbookView xWindow="-120" yWindow="-120" windowWidth="20730" windowHeight="11160" tabRatio="697" xr2:uid="{00000000-000D-0000-FFFF-FFFF00000000}"/>
  </bookViews>
  <sheets>
    <sheet name="1. Définitions" sheetId="34" r:id="rId1"/>
    <sheet name="2. Identité" sheetId="35" r:id="rId2"/>
    <sheet name="3. Utilisation infra-reseau" sheetId="27" r:id="rId3"/>
    <sheet name="Feuil3" sheetId="25" state="hidden" r:id="rId4"/>
    <sheet name="4. Charges" sheetId="18" r:id="rId5"/>
  </sheets>
  <definedNames>
    <definedName name="_xlnm.Print_Area" localSheetId="0">'1. Définitions'!$A$1:$J$33</definedName>
    <definedName name="_xlnm.Print_Area" localSheetId="1">'2. Identité'!$A$1:$U$14</definedName>
    <definedName name="_xlnm.Print_Area" localSheetId="2">'3. Utilisation infra-reseau'!$A$1:$Y$42</definedName>
    <definedName name="_xlnm.Print_Area" localSheetId="4">'4. Charges'!$A$1:$T$44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5" l="1"/>
  <c r="D4" i="25" s="1"/>
  <c r="E3" i="25"/>
  <c r="E6" i="25" s="1"/>
  <c r="F3" i="25"/>
  <c r="F4" i="25" s="1"/>
  <c r="G3" i="25"/>
  <c r="H3" i="25"/>
  <c r="H4" i="25" s="1"/>
  <c r="I3" i="25"/>
  <c r="J3" i="25"/>
  <c r="J6" i="25" s="1"/>
  <c r="K3" i="25"/>
  <c r="K6" i="25" s="1"/>
  <c r="L3" i="25"/>
  <c r="L4" i="25" s="1"/>
  <c r="M3" i="25"/>
  <c r="M6" i="25" s="1"/>
  <c r="N3" i="25"/>
  <c r="N4" i="25" s="1"/>
  <c r="O3" i="25"/>
  <c r="O6" i="25" s="1"/>
  <c r="P3" i="25"/>
  <c r="P6" i="25" s="1"/>
  <c r="Q3" i="25"/>
  <c r="Q6" i="25" s="1"/>
  <c r="R3" i="25"/>
  <c r="R6" i="25" s="1"/>
  <c r="S3" i="25"/>
  <c r="S4" i="25" s="1"/>
  <c r="T3" i="25"/>
  <c r="T4" i="25" s="1"/>
  <c r="U3" i="25"/>
  <c r="U6" i="25" s="1"/>
  <c r="V3" i="25"/>
  <c r="V4" i="25" s="1"/>
  <c r="W3" i="25"/>
  <c r="W4" i="25" s="1"/>
  <c r="X3" i="25"/>
  <c r="X4" i="25" s="1"/>
  <c r="Y3" i="25"/>
  <c r="Y6" i="25" s="1"/>
  <c r="Z3" i="25"/>
  <c r="Z6" i="25" s="1"/>
  <c r="AA3" i="25"/>
  <c r="AA4" i="25" s="1"/>
  <c r="AB3" i="25"/>
  <c r="AB4" i="25" s="1"/>
  <c r="AC3" i="25"/>
  <c r="AD3" i="25"/>
  <c r="AD4" i="25" s="1"/>
  <c r="AE3" i="25"/>
  <c r="AF3" i="25"/>
  <c r="AF4" i="25" s="1"/>
  <c r="AG3" i="25"/>
  <c r="AH3" i="25"/>
  <c r="AH6" i="25" s="1"/>
  <c r="AI3" i="25"/>
  <c r="AI4" i="25" s="1"/>
  <c r="AJ3" i="25"/>
  <c r="AJ4" i="25" s="1"/>
  <c r="AK3" i="25"/>
  <c r="AK6" i="25" s="1"/>
  <c r="AL3" i="25"/>
  <c r="AL4" i="25" s="1"/>
  <c r="AM3" i="25"/>
  <c r="AM4" i="25" s="1"/>
  <c r="AN3" i="25"/>
  <c r="AN4" i="25" s="1"/>
  <c r="AO3" i="25"/>
  <c r="AO6" i="25" s="1"/>
  <c r="AP3" i="25"/>
  <c r="AP6" i="25" s="1"/>
  <c r="AQ3" i="25"/>
  <c r="AQ4" i="25" s="1"/>
  <c r="AR3" i="25"/>
  <c r="AR4" i="25" s="1"/>
  <c r="AS3" i="25"/>
  <c r="AS6" i="25" s="1"/>
  <c r="AT3" i="25"/>
  <c r="AT4" i="25" s="1"/>
  <c r="AU3" i="25"/>
  <c r="AV3" i="25"/>
  <c r="AV4" i="25" s="1"/>
  <c r="AW3" i="25"/>
  <c r="AW6" i="25" s="1"/>
  <c r="AX3" i="25"/>
  <c r="AX6" i="25" s="1"/>
  <c r="AY3" i="25"/>
  <c r="AY4" i="25" s="1"/>
  <c r="AZ3" i="25"/>
  <c r="AZ4" i="25" s="1"/>
  <c r="BA3" i="25"/>
  <c r="BA6" i="25" s="1"/>
  <c r="BB3" i="25"/>
  <c r="BB4" i="25" s="1"/>
  <c r="BC3" i="25"/>
  <c r="BC4" i="25" s="1"/>
  <c r="BD3" i="25"/>
  <c r="BD4" i="25" s="1"/>
  <c r="BE3" i="25"/>
  <c r="BE6" i="25" s="1"/>
  <c r="BF3" i="25"/>
  <c r="BF6" i="25" s="1"/>
  <c r="BG3" i="25"/>
  <c r="BG4" i="25" s="1"/>
  <c r="BH3" i="25"/>
  <c r="BH4" i="25" s="1"/>
  <c r="BI3" i="25"/>
  <c r="BJ3" i="25"/>
  <c r="BJ4" i="25" s="1"/>
  <c r="BK3" i="25"/>
  <c r="BL3" i="25"/>
  <c r="BL4" i="25" s="1"/>
  <c r="BM3" i="25"/>
  <c r="BN3" i="25"/>
  <c r="BN6" i="25" s="1"/>
  <c r="BO3" i="25"/>
  <c r="BO4" i="25" s="1"/>
  <c r="BP3" i="25"/>
  <c r="BP4" i="25" s="1"/>
  <c r="BQ3" i="25"/>
  <c r="BQ6" i="25" s="1"/>
  <c r="BR3" i="25"/>
  <c r="BR4" i="25" s="1"/>
  <c r="BS3" i="25"/>
  <c r="BS4" i="25" s="1"/>
  <c r="BT3" i="25"/>
  <c r="BT4" i="25" s="1"/>
  <c r="BU3" i="25"/>
  <c r="BU6" i="25" s="1"/>
  <c r="BV3" i="25"/>
  <c r="BV6" i="25" s="1"/>
  <c r="BW3" i="25"/>
  <c r="BW4" i="25" s="1"/>
  <c r="BX3" i="25"/>
  <c r="BX4" i="25" s="1"/>
  <c r="BY3" i="25"/>
  <c r="BY6" i="25" s="1"/>
  <c r="BZ3" i="25"/>
  <c r="BZ4" i="25" s="1"/>
  <c r="CA3" i="25"/>
  <c r="CB3" i="25"/>
  <c r="CB4" i="25" s="1"/>
  <c r="CC3" i="25"/>
  <c r="CC6" i="25" s="1"/>
  <c r="CD3" i="25"/>
  <c r="CD6" i="25" s="1"/>
  <c r="CE3" i="25"/>
  <c r="CE4" i="25" s="1"/>
  <c r="CF3" i="25"/>
  <c r="CF4" i="25" s="1"/>
  <c r="CG3" i="25"/>
  <c r="CG6" i="25" s="1"/>
  <c r="CH3" i="25"/>
  <c r="CH4" i="25" s="1"/>
  <c r="CI3" i="25"/>
  <c r="CI4" i="25" s="1"/>
  <c r="CJ3" i="25"/>
  <c r="CJ4" i="25" s="1"/>
  <c r="CK3" i="25"/>
  <c r="CK6" i="25" s="1"/>
  <c r="CL3" i="25"/>
  <c r="CL6" i="25" s="1"/>
  <c r="CM3" i="25"/>
  <c r="CM4" i="25" s="1"/>
  <c r="CN3" i="25"/>
  <c r="CN4" i="25" s="1"/>
  <c r="CO3" i="25"/>
  <c r="CP3" i="25"/>
  <c r="CP4" i="25" s="1"/>
  <c r="CQ3" i="25"/>
  <c r="CR3" i="25"/>
  <c r="CR4" i="25" s="1"/>
  <c r="CS3" i="25"/>
  <c r="CT3" i="25"/>
  <c r="CT6" i="25" s="1"/>
  <c r="CU3" i="25"/>
  <c r="CU4" i="25" s="1"/>
  <c r="CV3" i="25"/>
  <c r="CV4" i="25" s="1"/>
  <c r="CW3" i="25"/>
  <c r="CW6" i="25" s="1"/>
  <c r="CX3" i="25"/>
  <c r="CX4" i="25" s="1"/>
  <c r="C3" i="25"/>
  <c r="C4" i="25" s="1"/>
  <c r="D5" i="25" s="1"/>
  <c r="BA4" i="25"/>
  <c r="AO4" i="25" l="1"/>
  <c r="N6" i="25"/>
  <c r="AS4" i="25"/>
  <c r="AW4" i="25"/>
  <c r="CN6" i="25"/>
  <c r="BE4" i="25"/>
  <c r="F6" i="25"/>
  <c r="U4" i="25"/>
  <c r="CW4" i="25"/>
  <c r="Q4" i="25"/>
  <c r="AK4" i="25"/>
  <c r="Y4" i="25"/>
  <c r="L6" i="25"/>
  <c r="BG6" i="25"/>
  <c r="BH6" i="25"/>
  <c r="H6" i="25"/>
  <c r="W6" i="25"/>
  <c r="AB6" i="25"/>
  <c r="P4" i="25"/>
  <c r="CF6" i="25"/>
  <c r="T6" i="25"/>
  <c r="CE6" i="25"/>
  <c r="S6" i="25"/>
  <c r="CB6" i="25"/>
  <c r="AV6" i="25"/>
  <c r="BD6" i="25"/>
  <c r="BS6" i="25"/>
  <c r="BL6" i="25"/>
  <c r="AR6" i="25"/>
  <c r="BQ4" i="25"/>
  <c r="BX6" i="25"/>
  <c r="AZ6" i="25"/>
  <c r="AJ6" i="25"/>
  <c r="E4" i="25"/>
  <c r="O4" i="25"/>
  <c r="AT6" i="25"/>
  <c r="BC6" i="25"/>
  <c r="CV6" i="25"/>
  <c r="BZ6" i="25"/>
  <c r="X6" i="25"/>
  <c r="M4" i="25"/>
  <c r="AM6" i="25"/>
  <c r="CG4" i="25"/>
  <c r="AF6" i="25"/>
  <c r="CC4" i="25"/>
  <c r="BT6" i="25"/>
  <c r="BY4" i="25"/>
  <c r="CR6" i="25"/>
  <c r="BP6" i="25"/>
  <c r="AN6" i="25"/>
  <c r="CI6" i="25"/>
  <c r="CJ6" i="25"/>
  <c r="BU4" i="25"/>
  <c r="CU6" i="25"/>
  <c r="BW6" i="25"/>
  <c r="AI6" i="25"/>
  <c r="K4" i="25"/>
  <c r="CH6" i="25"/>
  <c r="BB6" i="25"/>
  <c r="V6" i="25"/>
  <c r="CK4" i="25"/>
  <c r="CT4" i="25"/>
  <c r="CO6" i="25"/>
  <c r="CO4" i="25"/>
  <c r="CL4" i="25"/>
  <c r="CD4" i="25"/>
  <c r="BV4" i="25"/>
  <c r="BN4" i="25"/>
  <c r="BI6" i="25"/>
  <c r="BI4" i="25"/>
  <c r="BF4" i="25"/>
  <c r="AX4" i="25"/>
  <c r="AP4" i="25"/>
  <c r="AH4" i="25"/>
  <c r="AC6" i="25"/>
  <c r="AC4" i="25"/>
  <c r="Z4" i="25"/>
  <c r="R4" i="25"/>
  <c r="J4" i="25"/>
  <c r="CM6" i="25"/>
  <c r="AY6" i="25"/>
  <c r="AA6" i="25"/>
  <c r="CP6" i="25"/>
  <c r="BJ6" i="25"/>
  <c r="AD6" i="25"/>
  <c r="CQ4" i="25"/>
  <c r="CQ6" i="25"/>
  <c r="CA4" i="25"/>
  <c r="CA6" i="25"/>
  <c r="BK4" i="25"/>
  <c r="BK6" i="25"/>
  <c r="AU4" i="25"/>
  <c r="AU6" i="25"/>
  <c r="AE4" i="25"/>
  <c r="AE6" i="25"/>
  <c r="G6" i="25"/>
  <c r="G4" i="25"/>
  <c r="BO6" i="25"/>
  <c r="AQ6" i="25"/>
  <c r="CX6" i="25"/>
  <c r="BR6" i="25"/>
  <c r="AL6" i="25"/>
  <c r="CS6" i="25"/>
  <c r="CS4" i="25"/>
  <c r="BM6" i="25"/>
  <c r="BM4" i="25"/>
  <c r="AG6" i="25"/>
  <c r="AG4" i="25"/>
  <c r="I6" i="25"/>
  <c r="I4" i="25"/>
  <c r="D6" i="25"/>
  <c r="E5" i="25"/>
  <c r="C6" i="25"/>
  <c r="F5" i="25" l="1"/>
  <c r="G5" i="25" s="1"/>
  <c r="H5" i="25" s="1"/>
  <c r="I5" i="25" s="1"/>
  <c r="J5" i="25" s="1"/>
  <c r="K5" i="25" s="1"/>
  <c r="L5" i="25" s="1"/>
  <c r="M5" i="25" s="1"/>
  <c r="N5" i="25" s="1"/>
  <c r="O5" i="25" s="1"/>
  <c r="P5" i="25" s="1"/>
  <c r="Q5" i="25" s="1"/>
  <c r="R5" i="25" s="1"/>
  <c r="S5" i="25" s="1"/>
  <c r="T5" i="25" s="1"/>
  <c r="U5" i="25" s="1"/>
  <c r="V5" i="25" s="1"/>
  <c r="W5" i="25" s="1"/>
  <c r="X5" i="25" s="1"/>
  <c r="Y5" i="25" s="1"/>
  <c r="Z5" i="25" s="1"/>
  <c r="AA5" i="25" s="1"/>
  <c r="AB5" i="25" s="1"/>
  <c r="AC5" i="25" s="1"/>
  <c r="AD5" i="25" s="1"/>
  <c r="AE5" i="25" s="1"/>
  <c r="AF5" i="25" s="1"/>
  <c r="AG5" i="25" s="1"/>
  <c r="AH5" i="25" s="1"/>
  <c r="AI5" i="25" s="1"/>
  <c r="AJ5" i="25" s="1"/>
  <c r="AK5" i="25" s="1"/>
  <c r="AL5" i="25" s="1"/>
  <c r="AM5" i="25" s="1"/>
  <c r="AN5" i="25" s="1"/>
  <c r="AO5" i="25" s="1"/>
  <c r="AP5" i="25" s="1"/>
  <c r="AQ5" i="25" s="1"/>
  <c r="AR5" i="25" s="1"/>
  <c r="AS5" i="25" s="1"/>
  <c r="AT5" i="25" s="1"/>
  <c r="AU5" i="25" s="1"/>
  <c r="AV5" i="25" s="1"/>
  <c r="AW5" i="25" s="1"/>
  <c r="AX5" i="25" s="1"/>
  <c r="AY5" i="25" s="1"/>
  <c r="AZ5" i="25" s="1"/>
  <c r="BA5" i="25" s="1"/>
  <c r="BB5" i="25" s="1"/>
  <c r="BC5" i="25" s="1"/>
  <c r="BD5" i="25" s="1"/>
  <c r="BE5" i="25" s="1"/>
  <c r="BF5" i="25" s="1"/>
  <c r="BG5" i="25" s="1"/>
  <c r="BH5" i="25" s="1"/>
  <c r="BI5" i="25" s="1"/>
  <c r="BJ5" i="25" s="1"/>
  <c r="BK5" i="25" s="1"/>
  <c r="BL5" i="25" s="1"/>
  <c r="BM5" i="25" s="1"/>
  <c r="BN5" i="25" s="1"/>
  <c r="BO5" i="25" s="1"/>
  <c r="BP5" i="25" s="1"/>
  <c r="BQ5" i="25" s="1"/>
  <c r="BR5" i="25" s="1"/>
  <c r="BS5" i="25" s="1"/>
  <c r="BT5" i="25" s="1"/>
  <c r="BU5" i="25" s="1"/>
  <c r="BV5" i="25" s="1"/>
  <c r="BW5" i="25" s="1"/>
  <c r="BX5" i="25" s="1"/>
  <c r="BY5" i="25" s="1"/>
  <c r="BZ5" i="25" s="1"/>
  <c r="CA5" i="25" s="1"/>
  <c r="CB5" i="25" s="1"/>
  <c r="CC5" i="25" s="1"/>
  <c r="CD5" i="25" s="1"/>
  <c r="CE5" i="25" s="1"/>
  <c r="CF5" i="25" s="1"/>
  <c r="CG5" i="25" s="1"/>
  <c r="CH5" i="25" s="1"/>
  <c r="CI5" i="25" s="1"/>
  <c r="CJ5" i="25" s="1"/>
  <c r="CK5" i="25" s="1"/>
  <c r="CL5" i="25" s="1"/>
  <c r="CM5" i="25" s="1"/>
  <c r="CN5" i="25" s="1"/>
  <c r="CO5" i="25" s="1"/>
  <c r="CP5" i="25" s="1"/>
  <c r="CQ5" i="25" s="1"/>
  <c r="CR5" i="25" s="1"/>
  <c r="CS5" i="25" s="1"/>
  <c r="CT5" i="25" s="1"/>
  <c r="CU5" i="25" s="1"/>
  <c r="CV5" i="25" s="1"/>
  <c r="CW5" i="25" l="1"/>
  <c r="CX5" i="25" s="1"/>
</calcChain>
</file>

<file path=xl/sharedStrings.xml><?xml version="1.0" encoding="utf-8"?>
<sst xmlns="http://schemas.openxmlformats.org/spreadsheetml/2006/main" count="210" uniqueCount="124">
  <si>
    <t xml:space="preserve">MODALITES </t>
  </si>
  <si>
    <t>Libellé</t>
  </si>
  <si>
    <t>Nombre</t>
  </si>
  <si>
    <t>Ligne</t>
  </si>
  <si>
    <t>INFORMATIONS SUR L'ENTREPRISE</t>
  </si>
  <si>
    <t>Téléphone</t>
  </si>
  <si>
    <t>Courriel</t>
  </si>
  <si>
    <t>Fonction</t>
  </si>
  <si>
    <t>NOM et prénom de l'interlocuteur répondant</t>
  </si>
  <si>
    <t>Informations à compléter/mettre à jour à chaque envoi de fichier</t>
  </si>
  <si>
    <t xml:space="preserve">                                                     N° de ligne
N° d'arrêt</t>
  </si>
  <si>
    <t>Indication sur le périmètre de la collecte</t>
  </si>
  <si>
    <t>Nb Arrêts</t>
  </si>
  <si>
    <t>NB OD</t>
  </si>
  <si>
    <t>FIRSTLINE</t>
  </si>
  <si>
    <t>N LIGNE</t>
  </si>
  <si>
    <t>Liste des onglets</t>
  </si>
  <si>
    <t>Dates butoir d'envoi à l'Autorité</t>
  </si>
  <si>
    <t>1. Définitions</t>
  </si>
  <si>
    <t>2. Identité</t>
  </si>
  <si>
    <t>Echéances d'envoi des informations : voir onglet 1</t>
  </si>
  <si>
    <t>Il est expressément demandé de fournir à l'Autorité tous documents et/ou précisions complémentaires destinées à la compréhension des données transmises et tout particulièrement lorsque l'entreprise fournit des données dont les intitulés sont des sigles dans un format alternatif aux tableaux proposés dans cette annexe.</t>
  </si>
  <si>
    <t>Année</t>
  </si>
  <si>
    <t>INFORMATIONS SUR LES RESULTATS MENSUELS D'ACTIVITE</t>
  </si>
  <si>
    <r>
      <t xml:space="preserve">IMPORTANT : L'annexe complétée doit obligatoirement être transmise par voie électronique sécurisée en vous connectant à l'extranet sécurisé de l'Autorité à l'adresse suivante : </t>
    </r>
    <r>
      <rPr>
        <b/>
        <u/>
        <sz val="11"/>
        <color theme="3"/>
        <rFont val="Century Gothic"/>
        <family val="2"/>
        <scheme val="minor"/>
      </rPr>
      <t>https://extranet.arafer.fr/</t>
    </r>
    <r>
      <rPr>
        <b/>
        <sz val="11"/>
        <color theme="3"/>
        <rFont val="Century Gothic"/>
        <family val="2"/>
        <scheme val="minor"/>
      </rPr>
      <t xml:space="preserve">. Pour toute question relative à l'accès et à l'utilisation de cette plateforme, veuillez nous contacter par email : observatoire@autorite-transports.fr </t>
    </r>
  </si>
  <si>
    <t>Périmètre</t>
  </si>
  <si>
    <r>
      <t>DELAIS DE TRANSMISSION DES INFORMATIONS</t>
    </r>
    <r>
      <rPr>
        <sz val="11"/>
        <color theme="3"/>
        <rFont val="Century Gothic"/>
        <family val="2"/>
        <scheme val="minor"/>
      </rPr>
      <t xml:space="preserve"> :</t>
    </r>
  </si>
  <si>
    <t>DEFINITIONS DES INDICATEURS</t>
  </si>
  <si>
    <t>Catégorie</t>
  </si>
  <si>
    <t>Liste et définition des informations à transmettre à l'Autorité de régulation des transports par la RATP</t>
  </si>
  <si>
    <t>2. Informations sur l'opérateur de transport (onglet 2. Identité)</t>
  </si>
  <si>
    <t>Le périmètre géographique des informations collectées est la partie du réseau RER gérée par la RATP</t>
  </si>
  <si>
    <t>RER A / RER B</t>
  </si>
  <si>
    <t>Branche</t>
  </si>
  <si>
    <t>- Données d'offre désagrégéges par ligne et branche</t>
  </si>
  <si>
    <t>Ligne / branche</t>
  </si>
  <si>
    <t>A1 / A2 / A3 / A4 / B2 / B4 tronçon central</t>
  </si>
  <si>
    <t>Point kilométrique de début</t>
  </si>
  <si>
    <t>Point kilométrique de fin</t>
  </si>
  <si>
    <t>Longueur en km de ligne</t>
  </si>
  <si>
    <t>Longueur en km de voie</t>
  </si>
  <si>
    <t>Nombre de voies</t>
  </si>
  <si>
    <t>Type de voie</t>
  </si>
  <si>
    <t>Nombre d'appareils de voie</t>
  </si>
  <si>
    <t>Age moyen de la plateforme ou des traverses le cas échéant</t>
  </si>
  <si>
    <t>Age moyen des appareils de voie</t>
  </si>
  <si>
    <t>Durée de vie moyenne de la plateforme ou des traverses le cas échéant</t>
  </si>
  <si>
    <t>Durée de vie moyenne du rail</t>
  </si>
  <si>
    <t>Durée de vie moyenne des appareils de voie</t>
  </si>
  <si>
    <t>RER A</t>
  </si>
  <si>
    <t>RER B</t>
  </si>
  <si>
    <t>A1</t>
  </si>
  <si>
    <t>A2</t>
  </si>
  <si>
    <t>A3</t>
  </si>
  <si>
    <t>A4</t>
  </si>
  <si>
    <t>tronçon central</t>
  </si>
  <si>
    <t>B2</t>
  </si>
  <si>
    <t>B4</t>
  </si>
  <si>
    <t>voies secondaires</t>
  </si>
  <si>
    <t>voies d'atelier</t>
  </si>
  <si>
    <t>principale/secondaire/atelier/autre</t>
  </si>
  <si>
    <t>ballast/béton/autre</t>
  </si>
  <si>
    <t>Saint-Germain</t>
  </si>
  <si>
    <t>Boissy</t>
  </si>
  <si>
    <t>Cergy</t>
  </si>
  <si>
    <t>Chessy</t>
  </si>
  <si>
    <t>TCL_A</t>
  </si>
  <si>
    <t>TCL_B</t>
  </si>
  <si>
    <t>Robinson</t>
  </si>
  <si>
    <t>Saint-Rémy</t>
  </si>
  <si>
    <t>km de voies de technologie ballast (%)</t>
  </si>
  <si>
    <t>km de voies de technologie béton (%)</t>
  </si>
  <si>
    <t>Age moyen relatif du rail</t>
  </si>
  <si>
    <t>Age moyen relatif des appareils de voie</t>
  </si>
  <si>
    <t>Age moyen relatif pondéré de la voie</t>
  </si>
  <si>
    <t>Âge moyen du rail</t>
  </si>
  <si>
    <t>Total RER</t>
  </si>
  <si>
    <t>Age moyen relatif du ballast/traverses</t>
  </si>
  <si>
    <t>Précisez ci-dessous votre méthodologie de calcul de l'âge moyen relatif, notamment les pondérations appliquées</t>
  </si>
  <si>
    <t>Table 3.1 - Caractéristique annuelles du réseau RER au 31 décembre de l'année N, par branche</t>
  </si>
  <si>
    <t>Table 3.2 - Caractéristique annuelles du réseau RER au 31 décembre de l'année N, par ligne</t>
  </si>
  <si>
    <t>15 septembre de l'année n+1 pour l'exercice total de l'année n</t>
  </si>
  <si>
    <t>3. Utilisation infra-réseau</t>
  </si>
  <si>
    <t>3. Utilisation de l'infrastructure - Réseau (onglet 3. Utilisation infra-reseau)</t>
  </si>
  <si>
    <t>4. Résultats économiques et financiers (onglet 4. Charges)</t>
  </si>
  <si>
    <t>Il est demandé de compléter intégralement les cellules grisées des onglets 2 à 4 :</t>
  </si>
  <si>
    <t>catégorie autre à préciser le cas échéant</t>
  </si>
  <si>
    <t>Technologie de plateforme</t>
  </si>
  <si>
    <t>Durée de vie</t>
  </si>
  <si>
    <t>numérique</t>
  </si>
  <si>
    <t>Les durées de vie sont différenciées suivant :
- la technologie (ballast ou béton) pour la plateforme
- les lignes et branches pour le rail
- les types de voie (principales, secondaires, ateliers) pour les AdV</t>
  </si>
  <si>
    <t>Âge moyen relatif</t>
  </si>
  <si>
    <t>âge moyen relatif = âge/durée de vie
• Les âge et durées de vie sont différenciées pour la plateforme, le rail et les AdV
 La pondération pour l'âge moyen relatif de la voie est basée sur la valeur de renouvellement du parc</t>
  </si>
  <si>
    <t>A chaque envoi de fichier</t>
  </si>
  <si>
    <t>Il est demandé de remplir le tableau ci-dessous à la maille de chaque ligne et branche pour la Table 3.1 et à la maille de la ligne pour la Table 3.2</t>
  </si>
  <si>
    <r>
      <t xml:space="preserve">Ce fichier est composé de 4 </t>
    </r>
    <r>
      <rPr>
        <sz val="13"/>
        <color theme="3"/>
        <rFont val="Century Gothic"/>
        <family val="2"/>
        <scheme val="minor"/>
      </rPr>
      <t xml:space="preserve">onglets. </t>
    </r>
  </si>
  <si>
    <r>
      <t xml:space="preserve">Il est demandé de remplir le tableau ci-dessous et de fournir en complément les documents ci-après : 
</t>
    </r>
    <r>
      <rPr>
        <sz val="11"/>
        <color theme="7" tint="-0.249977111117893"/>
        <rFont val="Century Gothic"/>
        <family val="2"/>
        <scheme val="minor"/>
      </rPr>
      <t>- le rapport des commissaires aux comptes sur les comptes des entreprises
- les comptes annuels complets (bilan, compte de résultat et annexes)</t>
    </r>
  </si>
  <si>
    <t>INFORMATIONS SUR LES CHARGES DE GESTION D'INFRASTRUCTURE SUR RESEAU RER</t>
  </si>
  <si>
    <t>4. Charges de gestion d'infrastructure</t>
  </si>
  <si>
    <t>Montant des charges</t>
  </si>
  <si>
    <t>Charges non géographisées :</t>
  </si>
  <si>
    <t>Total</t>
  </si>
  <si>
    <t>Type de charge</t>
  </si>
  <si>
    <t>Destination des charges 
(type d'installation ferroviaire concernée)</t>
  </si>
  <si>
    <t>Nature des charges 
(masse salariale, matières etc.)</t>
  </si>
  <si>
    <t>Nombre d'unités d'œuvre par nature (quantité de matière, heures pointées etc.)</t>
  </si>
  <si>
    <t>Nombre d'unités d'œuvre  
par destination</t>
  </si>
  <si>
    <t>exemple : entretien / surveillance</t>
  </si>
  <si>
    <t>exemple : voies/caténaires/signalisation</t>
  </si>
  <si>
    <t>exemple : heures de main d'œuvre / tonnes de ballast</t>
  </si>
  <si>
    <t>exemple : km de voies entretenues / km de voies surveillées / nb de traverses</t>
  </si>
  <si>
    <t>Montant des investissements</t>
  </si>
  <si>
    <t xml:space="preserve">Type d'investissement </t>
  </si>
  <si>
    <t>Destination de l'investissement
 (type d'installation ferroviaire concernée)</t>
  </si>
  <si>
    <t>Nombre d'unités d'œuvres
 par destination</t>
  </si>
  <si>
    <t>exemple : renouvellement / développement / mise en conformité</t>
  </si>
  <si>
    <t>exemple : voies/signalisation/télécom/ouvrages d'art et ouvrages en terre</t>
  </si>
  <si>
    <t>exemple : km de voies renouvelées / nb d'appareils de voies renouvelés.</t>
  </si>
  <si>
    <t>Investissements non géographisés :</t>
  </si>
  <si>
    <t>Table 9.1 - Charges liées à l'entretien et à la surveillance sur réseau RER</t>
  </si>
  <si>
    <t>Table 9.2 - Investissements réalisés dans l'année N</t>
  </si>
  <si>
    <t>pour l'exercice 2020 au 15 avril 2021
pour les exercices 2021 et suivants au 15 mars de l'année n+1 pour les caractéristiques du réseau au 31/12 de l'année n</t>
  </si>
  <si>
    <t>A1 : Saint-Germain
A2 : Boissy-Saint-Léger 
A3 : connexion RATP vers voies RFN Cergy/Poissy
A4 : Marne-la-Vallée-Chessy
B2 : Robinson
B4 : Saint-Rémy-Lès-Chevreuse
Tronçon central de RER A
Tronçon central de RER B</t>
  </si>
  <si>
    <t>Annexe de la décision n° 2021-020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</si>
</sst>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entury Gothic"/>
      <family val="2"/>
      <scheme val="minor"/>
    </font>
    <font>
      <sz val="10"/>
      <color theme="1"/>
      <name val="Century Gothic"/>
      <family val="2"/>
    </font>
    <font>
      <b/>
      <sz val="11"/>
      <color theme="1"/>
      <name val="Century Gothic"/>
      <family val="2"/>
      <scheme val="minor"/>
    </font>
    <font>
      <b/>
      <sz val="11"/>
      <color rgb="FF0070C0"/>
      <name val="Century Gothic"/>
      <family val="2"/>
      <scheme val="minor"/>
    </font>
    <font>
      <sz val="11"/>
      <color rgb="FF0070C0"/>
      <name val="Century Gothic"/>
      <family val="2"/>
      <scheme val="minor"/>
    </font>
    <font>
      <i/>
      <sz val="11"/>
      <color rgb="FF0070C0"/>
      <name val="Century Gothic"/>
      <family val="2"/>
      <scheme val="minor"/>
    </font>
    <font>
      <b/>
      <sz val="11"/>
      <color theme="7"/>
      <name val="Century Gothic"/>
      <family val="2"/>
      <scheme val="minor"/>
    </font>
    <font>
      <i/>
      <sz val="11"/>
      <color theme="7"/>
      <name val="Century Gothic"/>
      <family val="2"/>
      <scheme val="minor"/>
    </font>
    <font>
      <sz val="11"/>
      <color theme="3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b/>
      <sz val="11"/>
      <color theme="7" tint="-0.249977111117893"/>
      <name val="Century Gothic"/>
      <family val="2"/>
      <scheme val="minor"/>
    </font>
    <font>
      <sz val="11"/>
      <color theme="7" tint="-0.249977111117893"/>
      <name val="Century Gothic"/>
      <family val="2"/>
      <scheme val="minor"/>
    </font>
    <font>
      <b/>
      <i/>
      <sz val="11"/>
      <color theme="7" tint="-0.249977111117893"/>
      <name val="Century Gothic"/>
      <family val="2"/>
      <scheme val="minor"/>
    </font>
    <font>
      <sz val="11"/>
      <color theme="7" tint="-0.499984740745262"/>
      <name val="Century Gothic"/>
      <family val="2"/>
      <scheme val="minor"/>
    </font>
    <font>
      <i/>
      <sz val="11"/>
      <color theme="3"/>
      <name val="Century Gothic"/>
      <family val="2"/>
      <scheme val="minor"/>
    </font>
    <font>
      <b/>
      <sz val="12"/>
      <color theme="0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u/>
      <sz val="11"/>
      <color theme="3"/>
      <name val="Century Gothic"/>
      <family val="2"/>
      <scheme val="minor"/>
    </font>
    <font>
      <sz val="13"/>
      <color theme="3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7"/>
      <name val="Century Gothic"/>
      <family val="2"/>
      <scheme val="minor"/>
    </font>
    <font>
      <i/>
      <sz val="11"/>
      <color theme="9"/>
      <name val="Century Gothic"/>
      <family val="2"/>
      <scheme val="minor"/>
    </font>
    <font>
      <b/>
      <i/>
      <sz val="11"/>
      <color theme="9"/>
      <name val="Century Gothic"/>
      <family val="2"/>
      <scheme val="minor"/>
    </font>
    <font>
      <b/>
      <sz val="14"/>
      <name val="Century Gothic"/>
      <family val="2"/>
      <scheme val="minor"/>
    </font>
    <font>
      <b/>
      <sz val="14"/>
      <color theme="4"/>
      <name val="Century Gothic"/>
      <family val="2"/>
      <scheme val="minor"/>
    </font>
    <font>
      <i/>
      <sz val="12"/>
      <color rgb="FF7030A0"/>
      <name val="Century Gothic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lightUp"/>
    </fill>
    <fill>
      <patternFill patternType="lightUp"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darkUp"/>
    </fill>
  </fills>
  <borders count="4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64">
    <xf numFmtId="0" fontId="0" fillId="0" borderId="0" xfId="0"/>
    <xf numFmtId="0" fontId="0" fillId="3" borderId="0" xfId="0" applyFill="1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4" fillId="0" borderId="0" xfId="0" applyFont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3" fillId="3" borderId="29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5" fillId="4" borderId="7" xfId="0" quotePrefix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0" xfId="0" applyFont="1" applyFill="1" applyBorder="1"/>
    <xf numFmtId="0" fontId="0" fillId="0" borderId="0" xfId="0" applyAlignment="1">
      <alignment wrapText="1"/>
    </xf>
    <xf numFmtId="0" fontId="8" fillId="0" borderId="0" xfId="0" applyFont="1"/>
    <xf numFmtId="0" fontId="9" fillId="7" borderId="0" xfId="0" applyFont="1" applyFill="1" applyAlignment="1">
      <alignment vertical="center"/>
    </xf>
    <xf numFmtId="0" fontId="9" fillId="7" borderId="0" xfId="0" applyFont="1" applyFill="1"/>
    <xf numFmtId="0" fontId="10" fillId="2" borderId="0" xfId="0" applyFont="1" applyFill="1"/>
    <xf numFmtId="0" fontId="10" fillId="0" borderId="0" xfId="0" applyFont="1"/>
    <xf numFmtId="0" fontId="9" fillId="7" borderId="0" xfId="0" quotePrefix="1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0" fontId="10" fillId="0" borderId="12" xfId="0" applyFont="1" applyBorder="1" applyAlignment="1">
      <alignment horizontal="center" vertical="center" wrapText="1"/>
    </xf>
    <xf numFmtId="0" fontId="8" fillId="4" borderId="18" xfId="0" applyFont="1" applyFill="1" applyBorder="1"/>
    <xf numFmtId="0" fontId="8" fillId="4" borderId="8" xfId="0" applyFont="1" applyFill="1" applyBorder="1"/>
    <xf numFmtId="0" fontId="8" fillId="4" borderId="15" xfId="0" applyFont="1" applyFill="1" applyBorder="1"/>
    <xf numFmtId="0" fontId="8" fillId="4" borderId="21" xfId="0" applyFont="1" applyFill="1" applyBorder="1"/>
    <xf numFmtId="0" fontId="8" fillId="4" borderId="24" xfId="0" applyFont="1" applyFill="1" applyBorder="1"/>
    <xf numFmtId="0" fontId="8" fillId="4" borderId="22" xfId="0" applyFont="1" applyFill="1" applyBorder="1"/>
    <xf numFmtId="0" fontId="8" fillId="4" borderId="7" xfId="0" applyFont="1" applyFill="1" applyBorder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4" borderId="7" xfId="0" applyFont="1" applyFill="1" applyBorder="1" applyAlignment="1"/>
    <xf numFmtId="0" fontId="8" fillId="0" borderId="0" xfId="0" applyFont="1" applyAlignment="1">
      <alignment vertical="center"/>
    </xf>
    <xf numFmtId="0" fontId="15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8" fillId="3" borderId="0" xfId="0" applyFont="1" applyFill="1"/>
    <xf numFmtId="0" fontId="15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horizontal="left" vertical="center" wrapText="1" indent="2"/>
    </xf>
    <xf numFmtId="0" fontId="8" fillId="3" borderId="0" xfId="0" quotePrefix="1" applyFont="1" applyFill="1" applyAlignment="1">
      <alignment horizontal="left" vertical="center" wrapText="1"/>
    </xf>
    <xf numFmtId="0" fontId="0" fillId="0" borderId="0" xfId="0" quotePrefix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0" xfId="0" applyFont="1" applyFill="1" applyAlignment="1">
      <alignment wrapText="1"/>
    </xf>
    <xf numFmtId="0" fontId="8" fillId="3" borderId="7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8" fillId="4" borderId="22" xfId="0" applyFont="1" applyFill="1" applyBorder="1" applyAlignment="1"/>
    <xf numFmtId="164" fontId="8" fillId="4" borderId="18" xfId="0" applyNumberFormat="1" applyFont="1" applyFill="1" applyBorder="1"/>
    <xf numFmtId="164" fontId="8" fillId="4" borderId="8" xfId="0" applyNumberFormat="1" applyFont="1" applyFill="1" applyBorder="1"/>
    <xf numFmtId="1" fontId="8" fillId="4" borderId="18" xfId="0" applyNumberFormat="1" applyFont="1" applyFill="1" applyBorder="1"/>
    <xf numFmtId="1" fontId="8" fillId="4" borderId="8" xfId="0" applyNumberFormat="1" applyFont="1" applyFill="1" applyBorder="1"/>
    <xf numFmtId="0" fontId="7" fillId="0" borderId="17" xfId="0" applyFont="1" applyBorder="1" applyAlignment="1">
      <alignment horizontal="center" vertical="center" wrapText="1"/>
    </xf>
    <xf numFmtId="9" fontId="8" fillId="4" borderId="18" xfId="0" applyNumberFormat="1" applyFont="1" applyFill="1" applyBorder="1"/>
    <xf numFmtId="9" fontId="8" fillId="4" borderId="18" xfId="1" applyFont="1" applyFill="1" applyBorder="1"/>
    <xf numFmtId="9" fontId="8" fillId="4" borderId="8" xfId="1" applyFont="1" applyFill="1" applyBorder="1"/>
    <xf numFmtId="0" fontId="7" fillId="8" borderId="17" xfId="0" applyFont="1" applyFill="1" applyBorder="1" applyAlignment="1">
      <alignment horizontal="center" vertical="center" wrapText="1"/>
    </xf>
    <xf numFmtId="0" fontId="8" fillId="9" borderId="18" xfId="0" applyFont="1" applyFill="1" applyBorder="1"/>
    <xf numFmtId="0" fontId="8" fillId="9" borderId="8" xfId="0" applyFont="1" applyFill="1" applyBorder="1"/>
    <xf numFmtId="0" fontId="6" fillId="0" borderId="13" xfId="0" applyFont="1" applyFill="1" applyBorder="1" applyAlignment="1">
      <alignment horizontal="center" vertical="center" wrapText="1"/>
    </xf>
    <xf numFmtId="0" fontId="6" fillId="11" borderId="13" xfId="0" applyFont="1" applyFill="1" applyBorder="1" applyAlignment="1">
      <alignment horizontal="center" vertical="center" wrapText="1"/>
    </xf>
    <xf numFmtId="0" fontId="10" fillId="4" borderId="24" xfId="0" applyFont="1" applyFill="1" applyBorder="1"/>
    <xf numFmtId="0" fontId="10" fillId="4" borderId="8" xfId="0" applyFont="1" applyFill="1" applyBorder="1"/>
    <xf numFmtId="0" fontId="10" fillId="9" borderId="8" xfId="0" applyFont="1" applyFill="1" applyBorder="1"/>
    <xf numFmtId="1" fontId="10" fillId="4" borderId="8" xfId="0" applyNumberFormat="1" applyFont="1" applyFill="1" applyBorder="1"/>
    <xf numFmtId="164" fontId="10" fillId="4" borderId="8" xfId="0" applyNumberFormat="1" applyFont="1" applyFill="1" applyBorder="1"/>
    <xf numFmtId="9" fontId="10" fillId="4" borderId="8" xfId="1" applyFont="1" applyFill="1" applyBorder="1"/>
    <xf numFmtId="9" fontId="10" fillId="4" borderId="18" xfId="1" applyFont="1" applyFill="1" applyBorder="1"/>
    <xf numFmtId="1" fontId="22" fillId="4" borderId="8" xfId="0" applyNumberFormat="1" applyFont="1" applyFill="1" applyBorder="1"/>
    <xf numFmtId="0" fontId="23" fillId="4" borderId="8" xfId="0" applyFont="1" applyFill="1" applyBorder="1"/>
    <xf numFmtId="0" fontId="23" fillId="4" borderId="18" xfId="0" applyFont="1" applyFill="1" applyBorder="1"/>
    <xf numFmtId="0" fontId="21" fillId="0" borderId="13" xfId="0" applyFont="1" applyBorder="1" applyAlignment="1">
      <alignment horizontal="center" vertical="center" wrapText="1"/>
    </xf>
    <xf numFmtId="0" fontId="1" fillId="0" borderId="0" xfId="0" applyFont="1"/>
    <xf numFmtId="0" fontId="13" fillId="0" borderId="0" xfId="0" applyFont="1" applyAlignment="1">
      <alignment horizontal="left" vertical="center" wrapText="1"/>
    </xf>
    <xf numFmtId="0" fontId="8" fillId="4" borderId="15" xfId="0" applyFont="1" applyFill="1" applyBorder="1" applyAlignment="1"/>
    <xf numFmtId="0" fontId="8" fillId="4" borderId="8" xfId="0" applyFont="1" applyFill="1" applyBorder="1" applyAlignment="1"/>
    <xf numFmtId="0" fontId="4" fillId="4" borderId="7" xfId="0" applyFont="1" applyFill="1" applyBorder="1"/>
    <xf numFmtId="0" fontId="3" fillId="4" borderId="7" xfId="0" applyFont="1" applyFill="1" applyBorder="1"/>
    <xf numFmtId="0" fontId="26" fillId="0" borderId="48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2"/>
    </xf>
    <xf numFmtId="0" fontId="8" fillId="6" borderId="34" xfId="0" applyFont="1" applyFill="1" applyBorder="1" applyAlignment="1">
      <alignment horizontal="left" vertical="center"/>
    </xf>
    <xf numFmtId="0" fontId="8" fillId="6" borderId="35" xfId="0" applyFont="1" applyFill="1" applyBorder="1" applyAlignment="1">
      <alignment horizontal="left" vertical="center"/>
    </xf>
    <xf numFmtId="0" fontId="8" fillId="6" borderId="36" xfId="0" applyFont="1" applyFill="1" applyBorder="1" applyAlignment="1">
      <alignment horizontal="left" vertical="center"/>
    </xf>
    <xf numFmtId="15" fontId="8" fillId="3" borderId="34" xfId="0" applyNumberFormat="1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 indent="2"/>
    </xf>
    <xf numFmtId="0" fontId="10" fillId="5" borderId="0" xfId="0" applyFont="1" applyFill="1" applyAlignment="1">
      <alignment horizontal="center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31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left"/>
    </xf>
    <xf numFmtId="0" fontId="8" fillId="3" borderId="33" xfId="0" applyFont="1" applyFill="1" applyBorder="1" applyAlignment="1">
      <alignment horizontal="left"/>
    </xf>
    <xf numFmtId="0" fontId="16" fillId="10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25" xfId="0" applyFill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4" borderId="28" xfId="0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4" borderId="16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4" fillId="4" borderId="38" xfId="0" applyFont="1" applyFill="1" applyBorder="1" applyAlignment="1">
      <alignment horizontal="left" vertical="center" wrapText="1"/>
    </xf>
    <xf numFmtId="0" fontId="4" fillId="4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25" fillId="0" borderId="39" xfId="0" applyFont="1" applyBorder="1" applyAlignment="1">
      <alignment horizontal="left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4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C0AB60-24D3-4237-8908-A7E92DAC7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13567"/>
          <a:ext cx="335869" cy="33496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F352EAD-2BD5-4FF6-AEA8-5AC8A984C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13567"/>
          <a:ext cx="335869" cy="33496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5EC1858-5DA0-44ED-AC33-713262AFB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13567"/>
          <a:ext cx="335869" cy="3349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7</xdr:row>
      <xdr:rowOff>0</xdr:rowOff>
    </xdr:from>
    <xdr:to>
      <xdr:col>0</xdr:col>
      <xdr:colOff>439851</xdr:colOff>
      <xdr:row>7</xdr:row>
      <xdr:rowOff>342899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BBC0EAAF-E974-4F53-83FA-46422572E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7" y="1535906"/>
          <a:ext cx="332694" cy="342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ART2020_tab">
  <a:themeElements>
    <a:clrScheme name="Personnalisé 4">
      <a:dk1>
        <a:sysClr val="windowText" lastClr="000000"/>
      </a:dk1>
      <a:lt1>
        <a:sysClr val="window" lastClr="FFFFFF"/>
      </a:lt1>
      <a:dk2>
        <a:srgbClr val="24356D"/>
      </a:dk2>
      <a:lt2>
        <a:srgbClr val="E7E6E6"/>
      </a:lt2>
      <a:accent1>
        <a:srgbClr val="6C8A99"/>
      </a:accent1>
      <a:accent2>
        <a:srgbClr val="F39200"/>
      </a:accent2>
      <a:accent3>
        <a:srgbClr val="9CC5C4"/>
      </a:accent3>
      <a:accent4>
        <a:srgbClr val="C66C61"/>
      </a:accent4>
      <a:accent5>
        <a:srgbClr val="0084AD"/>
      </a:accent5>
      <a:accent6>
        <a:srgbClr val="815374"/>
      </a:accent6>
      <a:hlink>
        <a:srgbClr val="0563C1"/>
      </a:hlink>
      <a:folHlink>
        <a:srgbClr val="0563C1"/>
      </a:folHlink>
    </a:clrScheme>
    <a:fontScheme name="ART2020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C7E7A-7C34-41E0-B28A-76498F4DDC7F}">
  <sheetPr>
    <pageSetUpPr fitToPage="1"/>
  </sheetPr>
  <dimension ref="B1:L31"/>
  <sheetViews>
    <sheetView showGridLines="0" tabSelected="1" view="pageBreakPreview" zoomScale="80" zoomScaleNormal="130" zoomScaleSheetLayoutView="80" zoomScalePageLayoutView="130" workbookViewId="0">
      <selection activeCell="B2" sqref="B2:I2"/>
    </sheetView>
  </sheetViews>
  <sheetFormatPr baseColWidth="10" defaultRowHeight="16.5" x14ac:dyDescent="0.3"/>
  <cols>
    <col min="1" max="1" width="1" customWidth="1"/>
    <col min="2" max="2" width="21.375" style="6" customWidth="1"/>
    <col min="3" max="3" width="12.625" customWidth="1"/>
    <col min="4" max="4" width="2.875" customWidth="1"/>
    <col min="5" max="6" width="10.75" style="6" customWidth="1"/>
    <col min="7" max="7" width="11" style="6" customWidth="1"/>
    <col min="8" max="8" width="67.625" style="6" customWidth="1"/>
    <col min="9" max="9" width="31.25" customWidth="1"/>
    <col min="10" max="10" width="2.25" customWidth="1"/>
  </cols>
  <sheetData>
    <row r="1" spans="2:12" x14ac:dyDescent="0.3">
      <c r="B1" s="36"/>
      <c r="C1" s="15"/>
      <c r="D1" s="15"/>
      <c r="E1" s="36"/>
      <c r="F1" s="36"/>
      <c r="G1" s="36"/>
      <c r="H1" s="36"/>
      <c r="I1" s="15"/>
    </row>
    <row r="2" spans="2:12" s="6" customFormat="1" ht="28.5" customHeight="1" x14ac:dyDescent="0.3">
      <c r="B2" s="108" t="s">
        <v>123</v>
      </c>
      <c r="C2" s="108"/>
      <c r="D2" s="108"/>
      <c r="E2" s="108"/>
      <c r="F2" s="108"/>
      <c r="G2" s="108"/>
      <c r="H2" s="108"/>
      <c r="I2" s="108"/>
      <c r="J2"/>
      <c r="K2" s="41"/>
      <c r="L2" s="41"/>
    </row>
    <row r="3" spans="2:12" s="6" customFormat="1" ht="27.75" customHeight="1" x14ac:dyDescent="0.3">
      <c r="B3" s="109" t="s">
        <v>29</v>
      </c>
      <c r="C3" s="109"/>
      <c r="D3" s="109"/>
      <c r="E3" s="109"/>
      <c r="F3" s="109"/>
      <c r="G3" s="109"/>
      <c r="H3" s="109"/>
      <c r="I3" s="109"/>
      <c r="J3"/>
      <c r="K3" s="41"/>
      <c r="L3" s="41"/>
    </row>
    <row r="5" spans="2:12" x14ac:dyDescent="0.3">
      <c r="B5" s="101" t="s">
        <v>0</v>
      </c>
      <c r="C5" s="101"/>
      <c r="D5" s="101"/>
      <c r="E5" s="101"/>
      <c r="F5" s="101"/>
      <c r="G5" s="101"/>
      <c r="H5" s="101"/>
      <c r="I5" s="101"/>
      <c r="J5" s="42"/>
      <c r="K5" s="42"/>
      <c r="L5" s="42"/>
    </row>
    <row r="6" spans="2:12" ht="52.5" customHeight="1" thickBot="1" x14ac:dyDescent="0.35">
      <c r="B6" s="110" t="s">
        <v>24</v>
      </c>
      <c r="C6" s="110"/>
      <c r="D6" s="110"/>
      <c r="E6" s="110"/>
      <c r="F6" s="110"/>
      <c r="G6" s="110"/>
      <c r="H6" s="110"/>
      <c r="I6" s="110"/>
      <c r="J6" s="43"/>
      <c r="K6" s="43"/>
    </row>
    <row r="7" spans="2:12" s="22" customFormat="1" ht="35.25" customHeight="1" thickBot="1" x14ac:dyDescent="0.35">
      <c r="B7" s="111" t="s">
        <v>21</v>
      </c>
      <c r="C7" s="112"/>
      <c r="D7" s="112"/>
      <c r="E7" s="112"/>
      <c r="F7" s="112"/>
      <c r="G7" s="112"/>
      <c r="H7" s="112"/>
      <c r="I7" s="113"/>
      <c r="J7" s="44"/>
      <c r="K7" s="44"/>
      <c r="L7" s="44"/>
    </row>
    <row r="8" spans="2:12" x14ac:dyDescent="0.3">
      <c r="B8" s="7"/>
      <c r="C8" s="1"/>
      <c r="D8" s="1"/>
      <c r="E8" s="7"/>
      <c r="F8" s="7"/>
      <c r="G8" s="7"/>
      <c r="H8" s="7"/>
      <c r="I8" s="1"/>
    </row>
    <row r="9" spans="2:12" x14ac:dyDescent="0.3">
      <c r="B9" s="91" t="s">
        <v>95</v>
      </c>
      <c r="C9" s="91"/>
      <c r="D9" s="91"/>
      <c r="E9" s="91"/>
      <c r="F9" s="91"/>
      <c r="G9" s="91"/>
      <c r="H9" s="91"/>
      <c r="I9" s="91"/>
      <c r="J9" s="15"/>
    </row>
    <row r="10" spans="2:12" x14ac:dyDescent="0.3">
      <c r="B10" s="99" t="s">
        <v>85</v>
      </c>
      <c r="C10" s="99"/>
      <c r="D10" s="99"/>
      <c r="E10" s="99"/>
      <c r="F10" s="99"/>
      <c r="G10" s="99"/>
      <c r="H10" s="99"/>
      <c r="I10" s="99"/>
      <c r="J10" s="99"/>
    </row>
    <row r="11" spans="2:12" ht="15" customHeight="1" x14ac:dyDescent="0.3">
      <c r="B11" s="92" t="s">
        <v>30</v>
      </c>
      <c r="C11" s="92"/>
      <c r="D11" s="92"/>
      <c r="E11" s="92"/>
      <c r="F11" s="92"/>
      <c r="G11" s="92"/>
      <c r="H11" s="92"/>
      <c r="I11" s="92"/>
      <c r="J11" s="15"/>
    </row>
    <row r="12" spans="2:12" ht="15" customHeight="1" x14ac:dyDescent="0.3">
      <c r="B12" s="45" t="s">
        <v>83</v>
      </c>
      <c r="C12" s="45"/>
      <c r="D12" s="45"/>
      <c r="E12" s="45"/>
      <c r="F12" s="45"/>
      <c r="G12" s="45"/>
      <c r="H12" s="45"/>
      <c r="I12" s="45"/>
      <c r="J12" s="15"/>
    </row>
    <row r="13" spans="2:12" ht="15" customHeight="1" x14ac:dyDescent="0.3">
      <c r="B13" s="92" t="s">
        <v>84</v>
      </c>
      <c r="C13" s="92"/>
      <c r="D13" s="92"/>
      <c r="E13" s="92"/>
      <c r="F13" s="92"/>
      <c r="G13" s="92"/>
      <c r="H13" s="92"/>
      <c r="I13" s="92"/>
      <c r="J13" s="15"/>
    </row>
    <row r="14" spans="2:12" x14ac:dyDescent="0.3">
      <c r="B14" s="99" t="s">
        <v>25</v>
      </c>
      <c r="C14" s="99"/>
      <c r="D14" s="99"/>
      <c r="E14" s="99"/>
      <c r="F14" s="99"/>
      <c r="G14" s="99"/>
      <c r="H14" s="99"/>
      <c r="I14" s="99"/>
      <c r="J14" s="99"/>
    </row>
    <row r="15" spans="2:12" x14ac:dyDescent="0.3">
      <c r="B15" s="100" t="s">
        <v>31</v>
      </c>
      <c r="C15" s="100"/>
      <c r="D15" s="100"/>
      <c r="E15" s="100"/>
      <c r="F15" s="100"/>
      <c r="G15" s="100"/>
      <c r="H15" s="100"/>
      <c r="I15" s="100"/>
      <c r="J15" s="15"/>
    </row>
    <row r="16" spans="2:12" ht="13.5" customHeight="1" x14ac:dyDescent="0.3">
      <c r="B16" s="46"/>
      <c r="C16" s="46"/>
      <c r="D16" s="46"/>
      <c r="E16" s="46"/>
      <c r="F16" s="46"/>
      <c r="G16" s="46"/>
      <c r="H16" s="46"/>
      <c r="I16" s="46"/>
      <c r="J16" s="15"/>
    </row>
    <row r="17" spans="2:12" x14ac:dyDescent="0.3">
      <c r="B17" s="101" t="s">
        <v>26</v>
      </c>
      <c r="C17" s="101"/>
      <c r="D17" s="101"/>
      <c r="E17" s="101"/>
      <c r="F17" s="101"/>
      <c r="G17" s="101"/>
      <c r="H17" s="101"/>
      <c r="I17" s="101"/>
      <c r="J17" s="42"/>
      <c r="K17" s="42"/>
      <c r="L17" s="42"/>
    </row>
    <row r="18" spans="2:12" ht="3.75" customHeight="1" x14ac:dyDescent="0.3">
      <c r="B18" s="47"/>
      <c r="C18" s="47"/>
      <c r="D18" s="47"/>
      <c r="E18" s="47"/>
      <c r="F18" s="47"/>
      <c r="G18" s="47"/>
      <c r="H18" s="47"/>
      <c r="I18" s="47"/>
      <c r="J18" s="15"/>
      <c r="K18" s="48"/>
      <c r="L18" s="48"/>
    </row>
    <row r="19" spans="2:12" s="14" customFormat="1" ht="30" customHeight="1" x14ac:dyDescent="0.3">
      <c r="B19" s="49" t="s">
        <v>16</v>
      </c>
      <c r="C19" s="50"/>
      <c r="D19" s="50"/>
      <c r="E19" s="102" t="s">
        <v>17</v>
      </c>
      <c r="F19" s="103"/>
      <c r="G19" s="103"/>
      <c r="H19" s="104"/>
      <c r="I19" s="15"/>
      <c r="J19" s="51"/>
    </row>
    <row r="20" spans="2:12" x14ac:dyDescent="0.3">
      <c r="B20" s="105" t="s">
        <v>18</v>
      </c>
      <c r="C20" s="106"/>
      <c r="D20" s="107"/>
      <c r="E20" s="105"/>
      <c r="F20" s="106"/>
      <c r="G20" s="106"/>
      <c r="H20" s="107"/>
      <c r="I20" s="15"/>
      <c r="J20" s="39"/>
    </row>
    <row r="21" spans="2:12" x14ac:dyDescent="0.3">
      <c r="B21" s="93" t="s">
        <v>19</v>
      </c>
      <c r="C21" s="94"/>
      <c r="D21" s="95"/>
      <c r="E21" s="96" t="s">
        <v>93</v>
      </c>
      <c r="F21" s="97"/>
      <c r="G21" s="97"/>
      <c r="H21" s="98"/>
      <c r="I21" s="15"/>
      <c r="J21" s="39"/>
    </row>
    <row r="22" spans="2:12" ht="54" customHeight="1" x14ac:dyDescent="0.3">
      <c r="B22" s="93" t="s">
        <v>82</v>
      </c>
      <c r="C22" s="94"/>
      <c r="D22" s="95"/>
      <c r="E22" s="96" t="s">
        <v>121</v>
      </c>
      <c r="F22" s="97"/>
      <c r="G22" s="97"/>
      <c r="H22" s="98"/>
      <c r="I22" s="15"/>
      <c r="J22" s="39"/>
    </row>
    <row r="23" spans="2:12" x14ac:dyDescent="0.3">
      <c r="B23" s="93" t="s">
        <v>98</v>
      </c>
      <c r="C23" s="94"/>
      <c r="D23" s="95"/>
      <c r="E23" s="96" t="s">
        <v>81</v>
      </c>
      <c r="F23" s="97"/>
      <c r="G23" s="97"/>
      <c r="H23" s="98"/>
      <c r="I23" s="15"/>
      <c r="J23" s="39"/>
    </row>
    <row r="24" spans="2:12" x14ac:dyDescent="0.3">
      <c r="B24" s="47"/>
      <c r="C24" s="47"/>
      <c r="D24" s="47"/>
      <c r="E24" s="47"/>
      <c r="F24" s="47"/>
      <c r="G24" s="47"/>
      <c r="H24" s="47"/>
      <c r="I24" s="47"/>
      <c r="J24" s="15"/>
      <c r="K24" s="48"/>
      <c r="L24" s="48"/>
    </row>
    <row r="25" spans="2:12" x14ac:dyDescent="0.3">
      <c r="B25" s="101" t="s">
        <v>27</v>
      </c>
      <c r="C25" s="101"/>
      <c r="D25" s="101"/>
      <c r="E25" s="101"/>
      <c r="F25" s="101"/>
      <c r="G25" s="101"/>
      <c r="H25" s="101"/>
      <c r="I25" s="101"/>
      <c r="J25" s="42"/>
      <c r="K25" s="42"/>
      <c r="L25" s="42"/>
    </row>
    <row r="26" spans="2:12" ht="3.75" customHeight="1" x14ac:dyDescent="0.3">
      <c r="B26" s="47"/>
      <c r="C26" s="47"/>
      <c r="D26" s="47"/>
      <c r="E26" s="47"/>
      <c r="F26" s="47"/>
      <c r="G26" s="47"/>
      <c r="H26" s="47"/>
      <c r="I26" s="47"/>
      <c r="J26" s="15"/>
      <c r="K26" s="48"/>
      <c r="L26" s="48"/>
    </row>
    <row r="27" spans="2:12" ht="132.75" customHeight="1" x14ac:dyDescent="0.3">
      <c r="B27" s="52" t="s">
        <v>35</v>
      </c>
      <c r="C27" s="115" t="s">
        <v>28</v>
      </c>
      <c r="D27" s="115"/>
      <c r="E27" s="116" t="s">
        <v>122</v>
      </c>
      <c r="F27" s="117"/>
      <c r="G27" s="117"/>
      <c r="H27" s="118"/>
      <c r="I27" s="15"/>
      <c r="J27" s="15"/>
    </row>
    <row r="28" spans="2:12" s="83" customFormat="1" ht="40.5" customHeight="1" x14ac:dyDescent="0.25">
      <c r="B28" s="53" t="s">
        <v>42</v>
      </c>
      <c r="C28" s="119" t="s">
        <v>60</v>
      </c>
      <c r="D28" s="119"/>
      <c r="E28" s="114" t="s">
        <v>86</v>
      </c>
      <c r="F28" s="114"/>
      <c r="G28" s="114"/>
      <c r="H28" s="114"/>
    </row>
    <row r="29" spans="2:12" s="83" customFormat="1" ht="33" x14ac:dyDescent="0.25">
      <c r="B29" s="53" t="s">
        <v>87</v>
      </c>
      <c r="C29" s="119" t="s">
        <v>61</v>
      </c>
      <c r="D29" s="119"/>
      <c r="E29" s="114"/>
      <c r="F29" s="114"/>
      <c r="G29" s="114"/>
      <c r="H29" s="114"/>
    </row>
    <row r="30" spans="2:12" s="83" customFormat="1" ht="75.75" customHeight="1" x14ac:dyDescent="0.25">
      <c r="B30" s="53" t="s">
        <v>88</v>
      </c>
      <c r="C30" s="119" t="s">
        <v>89</v>
      </c>
      <c r="D30" s="119"/>
      <c r="E30" s="114" t="s">
        <v>90</v>
      </c>
      <c r="F30" s="114"/>
      <c r="G30" s="114"/>
      <c r="H30" s="114"/>
    </row>
    <row r="31" spans="2:12" s="83" customFormat="1" ht="63" customHeight="1" x14ac:dyDescent="0.25">
      <c r="B31" s="53" t="s">
        <v>91</v>
      </c>
      <c r="C31" s="119" t="s">
        <v>89</v>
      </c>
      <c r="D31" s="119"/>
      <c r="E31" s="114" t="s">
        <v>92</v>
      </c>
      <c r="F31" s="114"/>
      <c r="G31" s="114"/>
      <c r="H31" s="114"/>
    </row>
  </sheetData>
  <mergeCells count="32">
    <mergeCell ref="B25:I25"/>
    <mergeCell ref="E28:H28"/>
    <mergeCell ref="E29:H29"/>
    <mergeCell ref="E30:H30"/>
    <mergeCell ref="E31:H31"/>
    <mergeCell ref="C27:D27"/>
    <mergeCell ref="E27:H27"/>
    <mergeCell ref="C28:D28"/>
    <mergeCell ref="C29:D29"/>
    <mergeCell ref="C30:D30"/>
    <mergeCell ref="C31:D31"/>
    <mergeCell ref="B2:I2"/>
    <mergeCell ref="B3:I3"/>
    <mergeCell ref="B5:I5"/>
    <mergeCell ref="B6:I6"/>
    <mergeCell ref="B7:I7"/>
    <mergeCell ref="B9:I9"/>
    <mergeCell ref="B13:I13"/>
    <mergeCell ref="B23:D23"/>
    <mergeCell ref="E23:H23"/>
    <mergeCell ref="B10:J10"/>
    <mergeCell ref="B11:I11"/>
    <mergeCell ref="B14:J14"/>
    <mergeCell ref="B15:I15"/>
    <mergeCell ref="B17:I17"/>
    <mergeCell ref="E19:H19"/>
    <mergeCell ref="B20:D20"/>
    <mergeCell ref="E20:H20"/>
    <mergeCell ref="B21:D21"/>
    <mergeCell ref="E21:H21"/>
    <mergeCell ref="B22:D22"/>
    <mergeCell ref="E22:H22"/>
  </mergeCells>
  <pageMargins left="0.70866141732283472" right="0.70866141732283472" top="1.1417322834645669" bottom="0.74803149606299213" header="0.31496062992125984" footer="0.31496062992125984"/>
  <pageSetup paperSize="9" scale="46" fitToHeight="0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AC4F-4A0C-480E-ABF2-E35D53227124}">
  <sheetPr>
    <tabColor theme="3" tint="0.79998168889431442"/>
    <outlinePr summaryBelow="0" summaryRight="0"/>
    <pageSetUpPr fitToPage="1"/>
  </sheetPr>
  <dimension ref="B1:CA25"/>
  <sheetViews>
    <sheetView showGridLines="0" view="pageBreakPreview" zoomScale="80" zoomScaleNormal="85" zoomScaleSheetLayoutView="80" zoomScalePageLayoutView="85" workbookViewId="0">
      <pane ySplit="3" topLeftCell="A4" activePane="bottomLeft" state="frozen"/>
      <selection pane="bottomLeft" activeCell="B2" sqref="B2"/>
    </sheetView>
  </sheetViews>
  <sheetFormatPr baseColWidth="10" defaultRowHeight="16.5" x14ac:dyDescent="0.3"/>
  <cols>
    <col min="1" max="1" width="6.875" customWidth="1"/>
    <col min="2" max="2" width="8.75" customWidth="1"/>
    <col min="3" max="4" width="9.75" customWidth="1"/>
    <col min="5" max="6" width="9" customWidth="1"/>
    <col min="7" max="7" width="1" customWidth="1"/>
    <col min="8" max="8" width="9" customWidth="1"/>
    <col min="9" max="9" width="14.625" bestFit="1" customWidth="1"/>
    <col min="10" max="10" width="15.25" customWidth="1"/>
    <col min="11" max="12" width="9" customWidth="1"/>
    <col min="13" max="13" width="14.5" customWidth="1"/>
    <col min="14" max="15" width="14.75" customWidth="1"/>
    <col min="16" max="16" width="13.625" customWidth="1"/>
    <col min="17" max="19" width="14.125" customWidth="1"/>
    <col min="20" max="20" width="14.5" customWidth="1"/>
  </cols>
  <sheetData>
    <row r="1" spans="2:79" s="15" customFormat="1" x14ac:dyDescent="0.3"/>
    <row r="2" spans="2:79" s="19" customFormat="1" ht="14.25" x14ac:dyDescent="0.2">
      <c r="B2" s="16" t="s">
        <v>4</v>
      </c>
      <c r="C2" s="17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7"/>
      <c r="U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spans="2:79" s="19" customFormat="1" ht="14.25" x14ac:dyDescent="0.2">
      <c r="B3" s="17"/>
      <c r="C3" s="20"/>
      <c r="D3" s="16"/>
      <c r="E3" s="16"/>
      <c r="F3" s="16"/>
      <c r="G3" s="16"/>
      <c r="H3" s="16"/>
      <c r="I3" s="16"/>
      <c r="J3" s="16"/>
      <c r="K3" s="21"/>
      <c r="L3" s="21"/>
      <c r="M3" s="21"/>
      <c r="N3" s="21"/>
      <c r="O3" s="21"/>
      <c r="P3" s="21"/>
      <c r="Q3" s="21"/>
      <c r="R3" s="21"/>
      <c r="S3" s="21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</row>
    <row r="4" spans="2:79" s="15" customFormat="1" ht="17.25" thickBot="1" x14ac:dyDescent="0.35"/>
    <row r="5" spans="2:79" s="22" customFormat="1" ht="25.5" customHeight="1" thickBot="1" x14ac:dyDescent="0.35">
      <c r="B5" s="125" t="s">
        <v>9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7"/>
    </row>
    <row r="6" spans="2:79" s="22" customFormat="1" ht="9" customHeight="1" x14ac:dyDescent="0.3"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2:79" s="24" customFormat="1" x14ac:dyDescent="0.3"/>
    <row r="8" spans="2:79" s="15" customFormat="1" ht="7.5" customHeight="1" thickBot="1" x14ac:dyDescent="0.35"/>
    <row r="9" spans="2:79" s="15" customFormat="1" x14ac:dyDescent="0.3">
      <c r="B9" s="133" t="s">
        <v>8</v>
      </c>
      <c r="C9" s="134"/>
      <c r="D9" s="134"/>
      <c r="E9" s="134"/>
      <c r="F9" s="134"/>
      <c r="G9" s="2"/>
      <c r="H9" s="135"/>
      <c r="I9" s="136"/>
      <c r="J9" s="136"/>
      <c r="K9" s="136"/>
      <c r="L9" s="136"/>
      <c r="M9" s="136"/>
      <c r="N9" s="136"/>
      <c r="O9" s="137"/>
    </row>
    <row r="10" spans="2:79" s="15" customFormat="1" x14ac:dyDescent="0.3">
      <c r="B10" s="123" t="s">
        <v>7</v>
      </c>
      <c r="C10" s="124"/>
      <c r="D10" s="124"/>
      <c r="E10" s="124"/>
      <c r="F10" s="124"/>
      <c r="G10" s="3"/>
      <c r="H10" s="120"/>
      <c r="I10" s="121"/>
      <c r="J10" s="121"/>
      <c r="K10" s="121"/>
      <c r="L10" s="121"/>
      <c r="M10" s="121"/>
      <c r="N10" s="121"/>
      <c r="O10" s="122"/>
    </row>
    <row r="11" spans="2:79" s="15" customFormat="1" x14ac:dyDescent="0.3">
      <c r="B11" s="123" t="s">
        <v>5</v>
      </c>
      <c r="C11" s="124"/>
      <c r="D11" s="124"/>
      <c r="E11" s="124"/>
      <c r="F11" s="124"/>
      <c r="G11" s="3"/>
      <c r="H11" s="120"/>
      <c r="I11" s="121"/>
      <c r="J11" s="121"/>
      <c r="K11" s="121"/>
      <c r="L11" s="121"/>
      <c r="M11" s="121"/>
      <c r="N11" s="121"/>
      <c r="O11" s="122"/>
    </row>
    <row r="12" spans="2:79" s="15" customFormat="1" ht="17.25" thickBot="1" x14ac:dyDescent="0.35">
      <c r="B12" s="128" t="s">
        <v>6</v>
      </c>
      <c r="C12" s="129"/>
      <c r="D12" s="129"/>
      <c r="E12" s="129"/>
      <c r="F12" s="129"/>
      <c r="G12" s="4"/>
      <c r="H12" s="130"/>
      <c r="I12" s="131"/>
      <c r="J12" s="131"/>
      <c r="K12" s="131"/>
      <c r="L12" s="131"/>
      <c r="M12" s="131"/>
      <c r="N12" s="131"/>
      <c r="O12" s="132"/>
    </row>
    <row r="13" spans="2:79" s="36" customFormat="1" x14ac:dyDescent="0.3"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2:79" s="15" customFormat="1" x14ac:dyDescent="0.3"/>
    <row r="15" spans="2:79" s="15" customFormat="1" x14ac:dyDescent="0.3"/>
    <row r="16" spans="2:79" s="15" customFormat="1" x14ac:dyDescent="0.3"/>
    <row r="17" s="15" customFormat="1" x14ac:dyDescent="0.3"/>
    <row r="18" s="15" customFormat="1" x14ac:dyDescent="0.3"/>
    <row r="19" s="15" customFormat="1" x14ac:dyDescent="0.3"/>
    <row r="20" s="15" customFormat="1" x14ac:dyDescent="0.3"/>
    <row r="21" s="15" customFormat="1" x14ac:dyDescent="0.3"/>
    <row r="22" s="15" customFormat="1" x14ac:dyDescent="0.3"/>
    <row r="23" s="15" customFormat="1" x14ac:dyDescent="0.3"/>
    <row r="24" s="15" customFormat="1" x14ac:dyDescent="0.3"/>
    <row r="25" s="15" customFormat="1" x14ac:dyDescent="0.3"/>
  </sheetData>
  <mergeCells count="9">
    <mergeCell ref="H10:O10"/>
    <mergeCell ref="B11:F11"/>
    <mergeCell ref="H11:O11"/>
    <mergeCell ref="B5:T5"/>
    <mergeCell ref="B12:F12"/>
    <mergeCell ref="H12:O12"/>
    <mergeCell ref="B9:F9"/>
    <mergeCell ref="H9:O9"/>
    <mergeCell ref="B10:F10"/>
  </mergeCells>
  <pageMargins left="0.11811023622047245" right="0.23622047244094491" top="0.79732142857142863" bottom="0.74803149606299213" header="0.31496062992125984" footer="0.31496062992125984"/>
  <pageSetup paperSize="9" scale="56" fitToHeight="0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83ED7-36B6-4BC6-BC2C-B8B01FBA9E21}">
  <sheetPr>
    <tabColor theme="3" tint="0.79998168889431442"/>
    <outlinePr summaryBelow="0" summaryRight="0"/>
    <pageSetUpPr fitToPage="1"/>
  </sheetPr>
  <dimension ref="B1:BO40"/>
  <sheetViews>
    <sheetView showGridLines="0" view="pageBreakPreview" zoomScale="80" zoomScaleNormal="85" zoomScaleSheetLayoutView="80" zoomScalePageLayoutView="85" workbookViewId="0">
      <pane ySplit="3" topLeftCell="A4" activePane="bottomLeft" state="frozen"/>
      <selection pane="bottomLeft" activeCell="B2" sqref="B2"/>
    </sheetView>
  </sheetViews>
  <sheetFormatPr baseColWidth="10" defaultRowHeight="16.5" outlineLevelCol="1" x14ac:dyDescent="0.3"/>
  <cols>
    <col min="1" max="1" width="6.875" customWidth="1"/>
    <col min="2" max="2" width="8.75" customWidth="1"/>
    <col min="3" max="3" width="9.75" customWidth="1"/>
    <col min="4" max="4" width="13.875" customWidth="1"/>
    <col min="5" max="6" width="20.625" bestFit="1" customWidth="1"/>
    <col min="7" max="8" width="13.25" customWidth="1"/>
    <col min="9" max="9" width="11.25" customWidth="1"/>
    <col min="10" max="10" width="11.75" customWidth="1"/>
    <col min="11" max="11" width="9.5" customWidth="1"/>
    <col min="12" max="14" width="14.125" customWidth="1"/>
    <col min="15" max="15" width="15.125" customWidth="1"/>
    <col min="16" max="16" width="14.5" customWidth="1" outlineLevel="1"/>
    <col min="17" max="17" width="18" customWidth="1" outlineLevel="1"/>
    <col min="18" max="19" width="11" customWidth="1" outlineLevel="1"/>
    <col min="20" max="20" width="17.875" customWidth="1" outlineLevel="1"/>
    <col min="21" max="22" width="11" customWidth="1" outlineLevel="1"/>
    <col min="23" max="23" width="16.25" customWidth="1" outlineLevel="1"/>
    <col min="24" max="24" width="11" customWidth="1" outlineLevel="1"/>
  </cols>
  <sheetData>
    <row r="1" spans="2:67" s="15" customFormat="1" x14ac:dyDescent="0.3"/>
    <row r="2" spans="2:67" s="19" customFormat="1" ht="14.25" x14ac:dyDescent="0.2">
      <c r="B2" s="16" t="s">
        <v>23</v>
      </c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</row>
    <row r="3" spans="2:67" s="19" customFormat="1" ht="14.25" x14ac:dyDescent="0.2">
      <c r="B3" s="17"/>
      <c r="C3" s="20" t="s">
        <v>34</v>
      </c>
      <c r="D3" s="16"/>
      <c r="E3" s="16"/>
      <c r="F3" s="16"/>
      <c r="G3" s="21"/>
      <c r="H3" s="21"/>
      <c r="I3" s="21"/>
      <c r="J3" s="21"/>
      <c r="K3" s="21"/>
      <c r="L3" s="21"/>
      <c r="M3" s="21"/>
      <c r="N3" s="21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</row>
    <row r="4" spans="2:67" s="15" customFormat="1" ht="17.25" thickBot="1" x14ac:dyDescent="0.35"/>
    <row r="5" spans="2:67" s="22" customFormat="1" ht="25.5" customHeight="1" thickBot="1" x14ac:dyDescent="0.35">
      <c r="B5" s="125" t="s">
        <v>20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7"/>
    </row>
    <row r="6" spans="2:67" s="22" customFormat="1" ht="9" customHeight="1" x14ac:dyDescent="0.3">
      <c r="B6" s="55"/>
      <c r="C6" s="55"/>
      <c r="D6" s="55"/>
      <c r="E6" s="55"/>
      <c r="F6" s="55"/>
    </row>
    <row r="7" spans="2:67" s="22" customFormat="1" ht="24" customHeight="1" thickBot="1" x14ac:dyDescent="0.35">
      <c r="B7" s="147" t="s">
        <v>11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8" spans="2:67" s="22" customFormat="1" ht="27" customHeight="1" thickBot="1" x14ac:dyDescent="0.35">
      <c r="B8" s="125" t="s">
        <v>94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7"/>
    </row>
    <row r="9" spans="2:67" s="24" customFormat="1" ht="17.25" thickBot="1" x14ac:dyDescent="0.35"/>
    <row r="10" spans="2:67" s="15" customFormat="1" ht="24" customHeight="1" thickBot="1" x14ac:dyDescent="0.35">
      <c r="B10" s="148" t="s">
        <v>79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0"/>
    </row>
    <row r="11" spans="2:67" s="15" customFormat="1" ht="7.5" customHeight="1" thickBot="1" x14ac:dyDescent="0.35"/>
    <row r="12" spans="2:67" s="15" customFormat="1" ht="79.5" customHeight="1" thickBot="1" x14ac:dyDescent="0.35">
      <c r="C12" s="25" t="s">
        <v>22</v>
      </c>
      <c r="D12" s="56" t="s">
        <v>3</v>
      </c>
      <c r="E12" s="56" t="s">
        <v>33</v>
      </c>
      <c r="F12" s="56" t="s">
        <v>33</v>
      </c>
      <c r="G12" s="33" t="s">
        <v>37</v>
      </c>
      <c r="H12" s="33" t="s">
        <v>38</v>
      </c>
      <c r="I12" s="33" t="s">
        <v>39</v>
      </c>
      <c r="J12" s="33" t="s">
        <v>40</v>
      </c>
      <c r="K12" s="33" t="s">
        <v>41</v>
      </c>
      <c r="L12" s="33" t="s">
        <v>43</v>
      </c>
      <c r="M12" s="33" t="s">
        <v>70</v>
      </c>
      <c r="N12" s="33" t="s">
        <v>71</v>
      </c>
      <c r="O12" s="33" t="s">
        <v>74</v>
      </c>
      <c r="P12" s="82" t="s">
        <v>75</v>
      </c>
      <c r="Q12" s="82" t="s">
        <v>44</v>
      </c>
      <c r="R12" s="82" t="s">
        <v>45</v>
      </c>
      <c r="S12" s="82" t="s">
        <v>47</v>
      </c>
      <c r="T12" s="82" t="s">
        <v>46</v>
      </c>
      <c r="U12" s="82" t="s">
        <v>48</v>
      </c>
      <c r="V12" s="82" t="s">
        <v>72</v>
      </c>
      <c r="W12" s="82" t="s">
        <v>77</v>
      </c>
      <c r="X12" s="82" t="s">
        <v>73</v>
      </c>
    </row>
    <row r="13" spans="2:67" s="36" customFormat="1" ht="33" customHeight="1" thickBot="1" x14ac:dyDescent="0.35">
      <c r="C13" s="40" t="s">
        <v>2</v>
      </c>
      <c r="D13" s="57" t="s">
        <v>32</v>
      </c>
      <c r="E13" s="37" t="s">
        <v>36</v>
      </c>
      <c r="F13" s="37" t="s">
        <v>1</v>
      </c>
      <c r="G13" s="38" t="s">
        <v>2</v>
      </c>
      <c r="H13" s="38" t="s">
        <v>2</v>
      </c>
      <c r="I13" s="63"/>
      <c r="J13" s="63"/>
      <c r="K13" s="63"/>
      <c r="L13" s="63"/>
      <c r="M13" s="63" t="s">
        <v>61</v>
      </c>
      <c r="N13" s="63" t="s">
        <v>61</v>
      </c>
      <c r="O13" s="38" t="s">
        <v>2</v>
      </c>
      <c r="P13" s="38" t="s">
        <v>2</v>
      </c>
      <c r="Q13" s="38" t="s">
        <v>2</v>
      </c>
      <c r="R13" s="38" t="s">
        <v>2</v>
      </c>
      <c r="S13" s="38" t="s">
        <v>2</v>
      </c>
      <c r="T13" s="38" t="s">
        <v>2</v>
      </c>
      <c r="U13" s="38" t="s">
        <v>2</v>
      </c>
      <c r="V13" s="38" t="s">
        <v>2</v>
      </c>
      <c r="W13" s="38" t="s">
        <v>2</v>
      </c>
      <c r="X13" s="38" t="s">
        <v>2</v>
      </c>
    </row>
    <row r="14" spans="2:67" s="15" customFormat="1" x14ac:dyDescent="0.3">
      <c r="C14" s="29"/>
      <c r="D14" s="26" t="s">
        <v>49</v>
      </c>
      <c r="E14" s="26" t="s">
        <v>51</v>
      </c>
      <c r="F14" s="26" t="s">
        <v>62</v>
      </c>
      <c r="G14" s="26"/>
      <c r="H14" s="26"/>
      <c r="I14" s="61"/>
      <c r="J14" s="61"/>
      <c r="K14" s="59"/>
      <c r="L14" s="26"/>
      <c r="M14" s="64"/>
      <c r="N14" s="65"/>
      <c r="O14" s="26"/>
      <c r="P14" s="26"/>
      <c r="Q14" s="26"/>
      <c r="R14" s="26"/>
      <c r="S14" s="26"/>
      <c r="T14" s="61"/>
      <c r="U14" s="26"/>
      <c r="V14" s="61"/>
      <c r="W14" s="61"/>
      <c r="X14" s="61"/>
    </row>
    <row r="15" spans="2:67" s="15" customFormat="1" x14ac:dyDescent="0.3">
      <c r="C15" s="30"/>
      <c r="D15" s="27" t="s">
        <v>49</v>
      </c>
      <c r="E15" s="27" t="s">
        <v>52</v>
      </c>
      <c r="F15" s="27" t="s">
        <v>63</v>
      </c>
      <c r="G15" s="27"/>
      <c r="H15" s="27"/>
      <c r="I15" s="62"/>
      <c r="J15" s="62"/>
      <c r="K15" s="60"/>
      <c r="L15" s="26"/>
      <c r="M15" s="64"/>
      <c r="N15" s="65"/>
      <c r="O15" s="27"/>
      <c r="P15" s="27"/>
      <c r="Q15" s="27"/>
      <c r="R15" s="27"/>
      <c r="S15" s="27"/>
      <c r="T15" s="61"/>
      <c r="U15" s="26"/>
      <c r="V15" s="61"/>
      <c r="W15" s="61"/>
      <c r="X15" s="61"/>
    </row>
    <row r="16" spans="2:67" s="15" customFormat="1" x14ac:dyDescent="0.3">
      <c r="C16" s="30"/>
      <c r="D16" s="27" t="s">
        <v>49</v>
      </c>
      <c r="E16" s="27" t="s">
        <v>53</v>
      </c>
      <c r="F16" s="27" t="s">
        <v>64</v>
      </c>
      <c r="G16" s="27"/>
      <c r="H16" s="27"/>
      <c r="I16" s="62"/>
      <c r="J16" s="62"/>
      <c r="K16" s="60"/>
      <c r="L16" s="26"/>
      <c r="M16" s="64"/>
      <c r="N16" s="65"/>
      <c r="O16" s="27"/>
      <c r="P16" s="27"/>
      <c r="Q16" s="27"/>
      <c r="R16" s="27"/>
      <c r="S16" s="27"/>
      <c r="T16" s="61"/>
      <c r="U16" s="26"/>
      <c r="V16" s="61"/>
      <c r="W16" s="61"/>
      <c r="X16" s="61"/>
    </row>
    <row r="17" spans="2:24" s="15" customFormat="1" x14ac:dyDescent="0.3">
      <c r="C17" s="30"/>
      <c r="D17" s="27" t="s">
        <v>49</v>
      </c>
      <c r="E17" s="27" t="s">
        <v>54</v>
      </c>
      <c r="F17" s="27" t="s">
        <v>65</v>
      </c>
      <c r="G17" s="27"/>
      <c r="H17" s="27"/>
      <c r="I17" s="62"/>
      <c r="J17" s="62"/>
      <c r="K17" s="60"/>
      <c r="L17" s="26"/>
      <c r="M17" s="64"/>
      <c r="N17" s="65"/>
      <c r="O17" s="27"/>
      <c r="P17" s="27"/>
      <c r="Q17" s="27"/>
      <c r="R17" s="27"/>
      <c r="S17" s="27"/>
      <c r="T17" s="61"/>
      <c r="U17" s="26"/>
      <c r="V17" s="61"/>
      <c r="W17" s="61"/>
      <c r="X17" s="61"/>
    </row>
    <row r="18" spans="2:24" s="15" customFormat="1" x14ac:dyDescent="0.3">
      <c r="C18" s="30"/>
      <c r="D18" s="27" t="s">
        <v>49</v>
      </c>
      <c r="E18" s="27" t="s">
        <v>66</v>
      </c>
      <c r="F18" s="27" t="s">
        <v>55</v>
      </c>
      <c r="G18" s="27"/>
      <c r="H18" s="27"/>
      <c r="I18" s="62"/>
      <c r="J18" s="62"/>
      <c r="K18" s="60"/>
      <c r="L18" s="26"/>
      <c r="M18" s="64"/>
      <c r="N18" s="65"/>
      <c r="O18" s="27"/>
      <c r="P18" s="27"/>
      <c r="Q18" s="27"/>
      <c r="R18" s="27"/>
      <c r="S18" s="27"/>
      <c r="T18" s="61"/>
      <c r="U18" s="26"/>
      <c r="V18" s="61"/>
      <c r="W18" s="61"/>
      <c r="X18" s="61"/>
    </row>
    <row r="19" spans="2:24" s="15" customFormat="1" x14ac:dyDescent="0.3">
      <c r="C19" s="30"/>
      <c r="D19" s="27" t="s">
        <v>50</v>
      </c>
      <c r="E19" s="27" t="s">
        <v>56</v>
      </c>
      <c r="F19" s="27" t="s">
        <v>68</v>
      </c>
      <c r="G19" s="27"/>
      <c r="H19" s="27"/>
      <c r="I19" s="62"/>
      <c r="J19" s="62"/>
      <c r="K19" s="60"/>
      <c r="L19" s="26"/>
      <c r="M19" s="64"/>
      <c r="N19" s="65"/>
      <c r="O19" s="27"/>
      <c r="P19" s="27"/>
      <c r="Q19" s="27"/>
      <c r="R19" s="27"/>
      <c r="S19" s="27"/>
      <c r="T19" s="61"/>
      <c r="U19" s="26"/>
      <c r="V19" s="61"/>
      <c r="W19" s="61"/>
      <c r="X19" s="61"/>
    </row>
    <row r="20" spans="2:24" s="15" customFormat="1" x14ac:dyDescent="0.3">
      <c r="C20" s="30"/>
      <c r="D20" s="27" t="s">
        <v>50</v>
      </c>
      <c r="E20" s="27" t="s">
        <v>57</v>
      </c>
      <c r="F20" s="27" t="s">
        <v>69</v>
      </c>
      <c r="G20" s="27"/>
      <c r="H20" s="27"/>
      <c r="I20" s="62"/>
      <c r="J20" s="62"/>
      <c r="K20" s="60"/>
      <c r="L20" s="26"/>
      <c r="M20" s="64"/>
      <c r="N20" s="65"/>
      <c r="O20" s="27"/>
      <c r="P20" s="27"/>
      <c r="Q20" s="27"/>
      <c r="R20" s="27"/>
      <c r="S20" s="27"/>
      <c r="T20" s="61"/>
      <c r="U20" s="26"/>
      <c r="V20" s="61"/>
      <c r="W20" s="61"/>
      <c r="X20" s="61"/>
    </row>
    <row r="21" spans="2:24" s="15" customFormat="1" x14ac:dyDescent="0.3">
      <c r="C21" s="30"/>
      <c r="D21" s="27" t="s">
        <v>50</v>
      </c>
      <c r="E21" s="27" t="s">
        <v>67</v>
      </c>
      <c r="F21" s="27" t="s">
        <v>55</v>
      </c>
      <c r="G21" s="27"/>
      <c r="H21" s="27"/>
      <c r="I21" s="62"/>
      <c r="J21" s="62"/>
      <c r="K21" s="60"/>
      <c r="L21" s="26"/>
      <c r="M21" s="64"/>
      <c r="N21" s="65"/>
      <c r="O21" s="27"/>
      <c r="P21" s="27"/>
      <c r="Q21" s="27"/>
      <c r="R21" s="27"/>
      <c r="S21" s="27"/>
      <c r="T21" s="61"/>
      <c r="U21" s="26"/>
      <c r="V21" s="61"/>
      <c r="W21" s="61"/>
      <c r="X21" s="61"/>
    </row>
    <row r="22" spans="2:24" s="15" customFormat="1" x14ac:dyDescent="0.3">
      <c r="C22" s="30"/>
      <c r="D22" s="27" t="s">
        <v>49</v>
      </c>
      <c r="E22" s="27" t="s">
        <v>58</v>
      </c>
      <c r="F22" s="27" t="s">
        <v>58</v>
      </c>
      <c r="G22" s="27"/>
      <c r="H22" s="27"/>
      <c r="I22" s="62"/>
      <c r="J22" s="62"/>
      <c r="K22" s="60"/>
      <c r="L22" s="27"/>
      <c r="M22" s="64"/>
      <c r="N22" s="64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2:24" s="15" customFormat="1" x14ac:dyDescent="0.3">
      <c r="C23" s="30"/>
      <c r="D23" s="27" t="s">
        <v>49</v>
      </c>
      <c r="E23" s="27" t="s">
        <v>59</v>
      </c>
      <c r="F23" s="27" t="s">
        <v>59</v>
      </c>
      <c r="G23" s="27"/>
      <c r="H23" s="27"/>
      <c r="I23" s="62"/>
      <c r="J23" s="62"/>
      <c r="K23" s="60"/>
      <c r="L23" s="27"/>
      <c r="M23" s="64"/>
      <c r="N23" s="64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2:24" s="15" customFormat="1" x14ac:dyDescent="0.3">
      <c r="C24" s="30"/>
      <c r="D24" s="27" t="s">
        <v>50</v>
      </c>
      <c r="E24" s="27" t="s">
        <v>58</v>
      </c>
      <c r="F24" s="27" t="s">
        <v>58</v>
      </c>
      <c r="G24" s="27"/>
      <c r="H24" s="27"/>
      <c r="I24" s="62"/>
      <c r="J24" s="62"/>
      <c r="K24" s="60"/>
      <c r="L24" s="27"/>
      <c r="M24" s="64"/>
      <c r="N24" s="64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2:24" s="15" customFormat="1" x14ac:dyDescent="0.3">
      <c r="C25" s="30"/>
      <c r="D25" s="27" t="s">
        <v>50</v>
      </c>
      <c r="E25" s="27" t="s">
        <v>59</v>
      </c>
      <c r="F25" s="27" t="s">
        <v>59</v>
      </c>
      <c r="G25" s="27"/>
      <c r="H25" s="27"/>
      <c r="I25" s="62"/>
      <c r="J25" s="62"/>
      <c r="K25" s="60"/>
      <c r="L25" s="27"/>
      <c r="M25" s="64"/>
      <c r="N25" s="64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2:24" ht="17.25" thickBot="1" x14ac:dyDescent="0.35"/>
    <row r="27" spans="2:24" s="15" customFormat="1" ht="24" customHeight="1" thickBot="1" x14ac:dyDescent="0.35">
      <c r="B27" s="148" t="s">
        <v>80</v>
      </c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50"/>
    </row>
    <row r="28" spans="2:24" s="15" customFormat="1" ht="7.5" customHeight="1" thickBot="1" x14ac:dyDescent="0.35"/>
    <row r="29" spans="2:24" s="15" customFormat="1" ht="79.5" customHeight="1" thickBot="1" x14ac:dyDescent="0.35">
      <c r="C29" s="25" t="s">
        <v>22</v>
      </c>
      <c r="D29" s="56" t="s">
        <v>3</v>
      </c>
      <c r="E29" s="71"/>
      <c r="F29" s="71"/>
      <c r="G29" s="71"/>
      <c r="H29" s="71"/>
      <c r="I29" s="33" t="s">
        <v>39</v>
      </c>
      <c r="J29" s="33" t="s">
        <v>40</v>
      </c>
      <c r="K29" s="33" t="s">
        <v>41</v>
      </c>
      <c r="L29" s="70" t="s">
        <v>43</v>
      </c>
      <c r="M29" s="33" t="s">
        <v>70</v>
      </c>
      <c r="N29" s="33" t="s">
        <v>71</v>
      </c>
      <c r="O29" s="33" t="s">
        <v>74</v>
      </c>
      <c r="P29" s="82" t="s">
        <v>75</v>
      </c>
      <c r="Q29" s="82" t="s">
        <v>44</v>
      </c>
      <c r="R29" s="82" t="s">
        <v>45</v>
      </c>
      <c r="S29" s="82" t="s">
        <v>47</v>
      </c>
      <c r="T29" s="82" t="s">
        <v>46</v>
      </c>
      <c r="U29" s="82" t="s">
        <v>48</v>
      </c>
      <c r="V29" s="82" t="s">
        <v>72</v>
      </c>
      <c r="W29" s="82" t="s">
        <v>77</v>
      </c>
      <c r="X29" s="82" t="s">
        <v>73</v>
      </c>
    </row>
    <row r="30" spans="2:24" s="36" customFormat="1" ht="33" customHeight="1" thickBot="1" x14ac:dyDescent="0.35">
      <c r="C30" s="40" t="s">
        <v>2</v>
      </c>
      <c r="D30" s="57" t="s">
        <v>32</v>
      </c>
      <c r="E30" s="67"/>
      <c r="F30" s="67"/>
      <c r="G30" s="67"/>
      <c r="H30" s="67"/>
      <c r="I30" s="63"/>
      <c r="J30" s="63"/>
      <c r="K30" s="63"/>
      <c r="L30" s="63"/>
      <c r="M30" s="63" t="s">
        <v>61</v>
      </c>
      <c r="N30" s="63" t="s">
        <v>61</v>
      </c>
      <c r="O30" s="38" t="s">
        <v>2</v>
      </c>
      <c r="P30" s="38" t="s">
        <v>2</v>
      </c>
      <c r="Q30" s="38" t="s">
        <v>2</v>
      </c>
      <c r="R30" s="38" t="s">
        <v>2</v>
      </c>
      <c r="S30" s="38" t="s">
        <v>2</v>
      </c>
      <c r="T30" s="38" t="s">
        <v>2</v>
      </c>
      <c r="U30" s="38" t="s">
        <v>2</v>
      </c>
      <c r="V30" s="38" t="s">
        <v>2</v>
      </c>
      <c r="W30" s="38" t="s">
        <v>2</v>
      </c>
      <c r="X30" s="38" t="s">
        <v>2</v>
      </c>
    </row>
    <row r="31" spans="2:24" s="15" customFormat="1" x14ac:dyDescent="0.3">
      <c r="C31" s="29"/>
      <c r="D31" s="26" t="s">
        <v>49</v>
      </c>
      <c r="E31" s="68"/>
      <c r="F31" s="68"/>
      <c r="G31" s="68"/>
      <c r="H31" s="68"/>
      <c r="I31" s="61"/>
      <c r="J31" s="61"/>
      <c r="K31" s="59"/>
      <c r="L31" s="26"/>
      <c r="M31" s="65"/>
      <c r="N31" s="65"/>
      <c r="O31" s="26"/>
      <c r="P31" s="26"/>
      <c r="Q31" s="26"/>
      <c r="R31" s="26"/>
      <c r="S31" s="79"/>
      <c r="T31" s="79"/>
      <c r="U31" s="79"/>
      <c r="V31" s="26"/>
      <c r="W31" s="26"/>
      <c r="X31" s="26"/>
    </row>
    <row r="32" spans="2:24" s="15" customFormat="1" x14ac:dyDescent="0.3">
      <c r="C32" s="30"/>
      <c r="D32" s="27" t="s">
        <v>50</v>
      </c>
      <c r="E32" s="69"/>
      <c r="F32" s="69"/>
      <c r="G32" s="69"/>
      <c r="H32" s="69"/>
      <c r="I32" s="62"/>
      <c r="J32" s="62"/>
      <c r="K32" s="60"/>
      <c r="L32" s="27"/>
      <c r="M32" s="66"/>
      <c r="N32" s="65"/>
      <c r="O32" s="27"/>
      <c r="P32" s="27"/>
      <c r="Q32" s="27"/>
      <c r="R32" s="27"/>
      <c r="S32" s="79"/>
      <c r="T32" s="79"/>
      <c r="U32" s="79"/>
      <c r="V32" s="27"/>
      <c r="W32" s="27"/>
      <c r="X32" s="27"/>
    </row>
    <row r="33" spans="2:24" s="19" customFormat="1" ht="14.25" x14ac:dyDescent="0.2">
      <c r="C33" s="72"/>
      <c r="D33" s="73" t="s">
        <v>76</v>
      </c>
      <c r="E33" s="74"/>
      <c r="F33" s="74"/>
      <c r="G33" s="74"/>
      <c r="H33" s="74"/>
      <c r="I33" s="75"/>
      <c r="J33" s="75"/>
      <c r="K33" s="76"/>
      <c r="L33" s="75"/>
      <c r="M33" s="77"/>
      <c r="N33" s="78"/>
      <c r="O33" s="73"/>
      <c r="P33" s="73"/>
      <c r="Q33" s="73"/>
      <c r="R33" s="73"/>
      <c r="S33" s="80"/>
      <c r="T33" s="80"/>
      <c r="U33" s="81"/>
      <c r="V33" s="73"/>
      <c r="W33" s="73"/>
      <c r="X33" s="73"/>
    </row>
    <row r="36" spans="2:24" ht="17.25" thickBot="1" x14ac:dyDescent="0.35"/>
    <row r="37" spans="2:24" ht="36" customHeight="1" x14ac:dyDescent="0.3">
      <c r="B37" s="151" t="s">
        <v>78</v>
      </c>
      <c r="C37" s="152"/>
      <c r="D37" s="152"/>
      <c r="E37" s="152"/>
      <c r="F37" s="152"/>
      <c r="G37" s="153"/>
    </row>
    <row r="38" spans="2:24" ht="16.5" customHeight="1" x14ac:dyDescent="0.3">
      <c r="B38" s="138"/>
      <c r="C38" s="139"/>
      <c r="D38" s="139"/>
      <c r="E38" s="139"/>
      <c r="F38" s="139"/>
      <c r="G38" s="140"/>
    </row>
    <row r="39" spans="2:24" x14ac:dyDescent="0.3">
      <c r="B39" s="141"/>
      <c r="C39" s="142"/>
      <c r="D39" s="142"/>
      <c r="E39" s="142"/>
      <c r="F39" s="142"/>
      <c r="G39" s="143"/>
    </row>
    <row r="40" spans="2:24" ht="17.25" thickBot="1" x14ac:dyDescent="0.35">
      <c r="B40" s="144"/>
      <c r="C40" s="145"/>
      <c r="D40" s="145"/>
      <c r="E40" s="145"/>
      <c r="F40" s="145"/>
      <c r="G40" s="146"/>
    </row>
  </sheetData>
  <mergeCells count="7">
    <mergeCell ref="B38:G40"/>
    <mergeCell ref="B7:P7"/>
    <mergeCell ref="B5:P5"/>
    <mergeCell ref="B8:P8"/>
    <mergeCell ref="B10:P10"/>
    <mergeCell ref="B27:P27"/>
    <mergeCell ref="B37:G37"/>
  </mergeCells>
  <pageMargins left="0.11811023622047245" right="0.23622047244094491" top="0.79732142857142863" bottom="0.74803149606299213" header="0.31496062992125984" footer="0.31496062992125984"/>
  <pageSetup paperSize="9" scale="40" fitToHeight="0" orientation="landscape" r:id="rId1"/>
  <headerFooter>
    <oddHeader>&amp;L&amp;G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B1:CX6"/>
  <sheetViews>
    <sheetView workbookViewId="0">
      <selection activeCell="A2" sqref="A2:XFD3"/>
    </sheetView>
  </sheetViews>
  <sheetFormatPr baseColWidth="10" defaultRowHeight="16.5" x14ac:dyDescent="0.3"/>
  <cols>
    <col min="3" max="3" width="11.875" customWidth="1"/>
  </cols>
  <sheetData>
    <row r="1" spans="2:102" ht="17.25" thickBot="1" x14ac:dyDescent="0.35"/>
    <row r="2" spans="2:102" ht="33" customHeight="1" x14ac:dyDescent="0.3">
      <c r="B2" s="8" t="s">
        <v>10</v>
      </c>
      <c r="C2" s="9">
        <v>1</v>
      </c>
      <c r="D2" s="9">
        <v>2</v>
      </c>
      <c r="E2" s="9">
        <v>3</v>
      </c>
      <c r="F2" s="9">
        <v>4</v>
      </c>
      <c r="G2" s="9">
        <v>5</v>
      </c>
      <c r="H2" s="9">
        <v>6</v>
      </c>
      <c r="I2" s="9">
        <v>7</v>
      </c>
      <c r="J2" s="9">
        <v>8</v>
      </c>
      <c r="K2" s="9">
        <v>9</v>
      </c>
      <c r="L2" s="9">
        <v>10</v>
      </c>
      <c r="M2" s="9">
        <v>11</v>
      </c>
      <c r="N2" s="9">
        <v>12</v>
      </c>
      <c r="O2" s="9">
        <v>13</v>
      </c>
      <c r="P2" s="9">
        <v>14</v>
      </c>
      <c r="Q2" s="9">
        <v>15</v>
      </c>
      <c r="R2" s="9">
        <v>16</v>
      </c>
      <c r="S2" s="9">
        <v>17</v>
      </c>
      <c r="T2" s="9">
        <v>18</v>
      </c>
      <c r="U2" s="9">
        <v>19</v>
      </c>
      <c r="V2" s="9">
        <v>20</v>
      </c>
      <c r="W2" s="9">
        <v>21</v>
      </c>
      <c r="X2" s="9">
        <v>22</v>
      </c>
      <c r="Y2" s="9">
        <v>23</v>
      </c>
      <c r="Z2" s="9">
        <v>24</v>
      </c>
      <c r="AA2" s="9">
        <v>25</v>
      </c>
      <c r="AB2" s="9">
        <v>26</v>
      </c>
      <c r="AC2" s="9">
        <v>27</v>
      </c>
      <c r="AD2" s="9">
        <v>28</v>
      </c>
      <c r="AE2" s="9">
        <v>29</v>
      </c>
      <c r="AF2" s="9">
        <v>30</v>
      </c>
      <c r="AG2" s="9">
        <v>31</v>
      </c>
      <c r="AH2" s="9">
        <v>32</v>
      </c>
      <c r="AI2" s="9">
        <v>33</v>
      </c>
      <c r="AJ2" s="9">
        <v>34</v>
      </c>
      <c r="AK2" s="9">
        <v>35</v>
      </c>
      <c r="AL2" s="9">
        <v>36</v>
      </c>
      <c r="AM2" s="9">
        <v>37</v>
      </c>
      <c r="AN2" s="9">
        <v>38</v>
      </c>
      <c r="AO2" s="9">
        <v>39</v>
      </c>
      <c r="AP2" s="9">
        <v>40</v>
      </c>
      <c r="AQ2" s="9">
        <v>41</v>
      </c>
      <c r="AR2" s="9">
        <v>42</v>
      </c>
      <c r="AS2" s="9">
        <v>43</v>
      </c>
      <c r="AT2" s="9">
        <v>44</v>
      </c>
      <c r="AU2" s="9">
        <v>45</v>
      </c>
      <c r="AV2" s="9">
        <v>46</v>
      </c>
      <c r="AW2" s="9">
        <v>47</v>
      </c>
      <c r="AX2" s="9">
        <v>48</v>
      </c>
      <c r="AY2" s="9">
        <v>49</v>
      </c>
      <c r="AZ2" s="9">
        <v>50</v>
      </c>
      <c r="BA2" s="9">
        <v>51</v>
      </c>
      <c r="BB2" s="9">
        <v>52</v>
      </c>
      <c r="BC2" s="9">
        <v>53</v>
      </c>
      <c r="BD2" s="9">
        <v>54</v>
      </c>
      <c r="BE2" s="9">
        <v>55</v>
      </c>
      <c r="BF2" s="9">
        <v>56</v>
      </c>
      <c r="BG2" s="9">
        <v>57</v>
      </c>
      <c r="BH2" s="9">
        <v>58</v>
      </c>
      <c r="BI2" s="9">
        <v>59</v>
      </c>
      <c r="BJ2" s="9">
        <v>60</v>
      </c>
      <c r="BK2" s="9">
        <v>61</v>
      </c>
      <c r="BL2" s="9">
        <v>62</v>
      </c>
      <c r="BM2" s="9">
        <v>63</v>
      </c>
      <c r="BN2" s="9">
        <v>64</v>
      </c>
      <c r="BO2" s="9">
        <v>65</v>
      </c>
      <c r="BP2" s="9">
        <v>66</v>
      </c>
      <c r="BQ2" s="9">
        <v>67</v>
      </c>
      <c r="BR2" s="9">
        <v>68</v>
      </c>
      <c r="BS2" s="9">
        <v>69</v>
      </c>
      <c r="BT2" s="9">
        <v>70</v>
      </c>
      <c r="BU2" s="9">
        <v>71</v>
      </c>
      <c r="BV2" s="9">
        <v>72</v>
      </c>
      <c r="BW2" s="9">
        <v>73</v>
      </c>
      <c r="BX2" s="9">
        <v>74</v>
      </c>
      <c r="BY2" s="9">
        <v>75</v>
      </c>
      <c r="BZ2" s="9">
        <v>76</v>
      </c>
      <c r="CA2" s="9">
        <v>77</v>
      </c>
      <c r="CB2" s="9">
        <v>78</v>
      </c>
      <c r="CC2" s="9">
        <v>79</v>
      </c>
      <c r="CD2" s="9">
        <v>80</v>
      </c>
      <c r="CE2" s="9">
        <v>81</v>
      </c>
      <c r="CF2" s="9">
        <v>82</v>
      </c>
      <c r="CG2" s="9">
        <v>83</v>
      </c>
      <c r="CH2" s="9">
        <v>84</v>
      </c>
      <c r="CI2" s="9">
        <v>85</v>
      </c>
      <c r="CJ2" s="9">
        <v>86</v>
      </c>
      <c r="CK2" s="9">
        <v>87</v>
      </c>
      <c r="CL2" s="9">
        <v>88</v>
      </c>
      <c r="CM2" s="9">
        <v>89</v>
      </c>
      <c r="CN2" s="9">
        <v>90</v>
      </c>
      <c r="CO2" s="9">
        <v>91</v>
      </c>
      <c r="CP2" s="9">
        <v>92</v>
      </c>
      <c r="CQ2" s="9">
        <v>93</v>
      </c>
      <c r="CR2" s="9">
        <v>94</v>
      </c>
      <c r="CS2" s="9">
        <v>95</v>
      </c>
      <c r="CT2" s="9">
        <v>96</v>
      </c>
      <c r="CU2" s="9">
        <v>97</v>
      </c>
      <c r="CV2" s="9">
        <v>98</v>
      </c>
      <c r="CW2" s="9">
        <v>99</v>
      </c>
      <c r="CX2" s="9">
        <v>100</v>
      </c>
    </row>
    <row r="3" spans="2:102" x14ac:dyDescent="0.3">
      <c r="B3" s="10" t="s">
        <v>12</v>
      </c>
      <c r="C3" s="11" t="e">
        <f>SUMPRODUCT(1*(#REF!&lt;&gt;"")*(#REF!&lt;&gt;"…"))</f>
        <v>#REF!</v>
      </c>
      <c r="D3" s="11" t="e">
        <f>SUMPRODUCT(1*(#REF!&lt;&gt;"")*(#REF!&lt;&gt;"…"))</f>
        <v>#REF!</v>
      </c>
      <c r="E3" s="11" t="e">
        <f>SUMPRODUCT(1*(#REF!&lt;&gt;"")*(#REF!&lt;&gt;"…"))</f>
        <v>#REF!</v>
      </c>
      <c r="F3" s="11" t="e">
        <f>SUMPRODUCT(1*(#REF!&lt;&gt;"")*(#REF!&lt;&gt;"…"))</f>
        <v>#REF!</v>
      </c>
      <c r="G3" s="11" t="e">
        <f>SUMPRODUCT(1*(#REF!&lt;&gt;"")*(#REF!&lt;&gt;"…"))</f>
        <v>#REF!</v>
      </c>
      <c r="H3" s="11" t="e">
        <f>SUMPRODUCT(1*(#REF!&lt;&gt;"")*(#REF!&lt;&gt;"…"))</f>
        <v>#REF!</v>
      </c>
      <c r="I3" s="11" t="e">
        <f>SUMPRODUCT(1*(#REF!&lt;&gt;"")*(#REF!&lt;&gt;"…"))</f>
        <v>#REF!</v>
      </c>
      <c r="J3" s="11" t="e">
        <f>SUMPRODUCT(1*(#REF!&lt;&gt;"")*(#REF!&lt;&gt;"…"))</f>
        <v>#REF!</v>
      </c>
      <c r="K3" s="11" t="e">
        <f>SUMPRODUCT(1*(#REF!&lt;&gt;"")*(#REF!&lt;&gt;"…"))</f>
        <v>#REF!</v>
      </c>
      <c r="L3" s="11" t="e">
        <f>SUMPRODUCT(1*(#REF!&lt;&gt;"")*(#REF!&lt;&gt;"…"))</f>
        <v>#REF!</v>
      </c>
      <c r="M3" s="11" t="e">
        <f>SUMPRODUCT(1*(#REF!&lt;&gt;"")*(#REF!&lt;&gt;"…"))</f>
        <v>#REF!</v>
      </c>
      <c r="N3" s="11" t="e">
        <f>SUMPRODUCT(1*(#REF!&lt;&gt;"")*(#REF!&lt;&gt;"…"))</f>
        <v>#REF!</v>
      </c>
      <c r="O3" s="11" t="e">
        <f>SUMPRODUCT(1*(#REF!&lt;&gt;"")*(#REF!&lt;&gt;"…"))</f>
        <v>#REF!</v>
      </c>
      <c r="P3" s="11" t="e">
        <f>SUMPRODUCT(1*(#REF!&lt;&gt;"")*(#REF!&lt;&gt;"…"))</f>
        <v>#REF!</v>
      </c>
      <c r="Q3" s="11" t="e">
        <f>SUMPRODUCT(1*(#REF!&lt;&gt;"")*(#REF!&lt;&gt;"…"))</f>
        <v>#REF!</v>
      </c>
      <c r="R3" s="11" t="e">
        <f>SUMPRODUCT(1*(#REF!&lt;&gt;"")*(#REF!&lt;&gt;"…"))</f>
        <v>#REF!</v>
      </c>
      <c r="S3" s="11" t="e">
        <f>SUMPRODUCT(1*(#REF!&lt;&gt;"")*(#REF!&lt;&gt;"…"))</f>
        <v>#REF!</v>
      </c>
      <c r="T3" s="11" t="e">
        <f>SUMPRODUCT(1*(#REF!&lt;&gt;"")*(#REF!&lt;&gt;"…"))</f>
        <v>#REF!</v>
      </c>
      <c r="U3" s="11" t="e">
        <f>SUMPRODUCT(1*(#REF!&lt;&gt;"")*(#REF!&lt;&gt;"…"))</f>
        <v>#REF!</v>
      </c>
      <c r="V3" s="11" t="e">
        <f>SUMPRODUCT(1*(#REF!&lt;&gt;"")*(#REF!&lt;&gt;"…"))</f>
        <v>#REF!</v>
      </c>
      <c r="W3" s="11" t="e">
        <f>SUMPRODUCT(1*(#REF!&lt;&gt;"")*(#REF!&lt;&gt;"…"))</f>
        <v>#REF!</v>
      </c>
      <c r="X3" s="11" t="e">
        <f>SUMPRODUCT(1*(#REF!&lt;&gt;"")*(#REF!&lt;&gt;"…"))</f>
        <v>#REF!</v>
      </c>
      <c r="Y3" s="11" t="e">
        <f>SUMPRODUCT(1*(#REF!&lt;&gt;"")*(#REF!&lt;&gt;"…"))</f>
        <v>#REF!</v>
      </c>
      <c r="Z3" s="11" t="e">
        <f>SUMPRODUCT(1*(#REF!&lt;&gt;"")*(#REF!&lt;&gt;"…"))</f>
        <v>#REF!</v>
      </c>
      <c r="AA3" s="11" t="e">
        <f>SUMPRODUCT(1*(#REF!&lt;&gt;"")*(#REF!&lt;&gt;"…"))</f>
        <v>#REF!</v>
      </c>
      <c r="AB3" s="11" t="e">
        <f>SUMPRODUCT(1*(#REF!&lt;&gt;"")*(#REF!&lt;&gt;"…"))</f>
        <v>#REF!</v>
      </c>
      <c r="AC3" s="11" t="e">
        <f>SUMPRODUCT(1*(#REF!&lt;&gt;"")*(#REF!&lt;&gt;"…"))</f>
        <v>#REF!</v>
      </c>
      <c r="AD3" s="11" t="e">
        <f>SUMPRODUCT(1*(#REF!&lt;&gt;"")*(#REF!&lt;&gt;"…"))</f>
        <v>#REF!</v>
      </c>
      <c r="AE3" s="11" t="e">
        <f>SUMPRODUCT(1*(#REF!&lt;&gt;"")*(#REF!&lt;&gt;"…"))</f>
        <v>#REF!</v>
      </c>
      <c r="AF3" s="11" t="e">
        <f>SUMPRODUCT(1*(#REF!&lt;&gt;"")*(#REF!&lt;&gt;"…"))</f>
        <v>#REF!</v>
      </c>
      <c r="AG3" s="11" t="e">
        <f>SUMPRODUCT(1*(#REF!&lt;&gt;"")*(#REF!&lt;&gt;"…"))</f>
        <v>#REF!</v>
      </c>
      <c r="AH3" s="11" t="e">
        <f>SUMPRODUCT(1*(#REF!&lt;&gt;"")*(#REF!&lt;&gt;"…"))</f>
        <v>#REF!</v>
      </c>
      <c r="AI3" s="11" t="e">
        <f>SUMPRODUCT(1*(#REF!&lt;&gt;"")*(#REF!&lt;&gt;"…"))</f>
        <v>#REF!</v>
      </c>
      <c r="AJ3" s="11" t="e">
        <f>SUMPRODUCT(1*(#REF!&lt;&gt;"")*(#REF!&lt;&gt;"…"))</f>
        <v>#REF!</v>
      </c>
      <c r="AK3" s="11" t="e">
        <f>SUMPRODUCT(1*(#REF!&lt;&gt;"")*(#REF!&lt;&gt;"…"))</f>
        <v>#REF!</v>
      </c>
      <c r="AL3" s="11" t="e">
        <f>SUMPRODUCT(1*(#REF!&lt;&gt;"")*(#REF!&lt;&gt;"…"))</f>
        <v>#REF!</v>
      </c>
      <c r="AM3" s="11" t="e">
        <f>SUMPRODUCT(1*(#REF!&lt;&gt;"")*(#REF!&lt;&gt;"…"))</f>
        <v>#REF!</v>
      </c>
      <c r="AN3" s="11" t="e">
        <f>SUMPRODUCT(1*(#REF!&lt;&gt;"")*(#REF!&lt;&gt;"…"))</f>
        <v>#REF!</v>
      </c>
      <c r="AO3" s="11" t="e">
        <f>SUMPRODUCT(1*(#REF!&lt;&gt;"")*(#REF!&lt;&gt;"…"))</f>
        <v>#REF!</v>
      </c>
      <c r="AP3" s="11" t="e">
        <f>SUMPRODUCT(1*(#REF!&lt;&gt;"")*(#REF!&lt;&gt;"…"))</f>
        <v>#REF!</v>
      </c>
      <c r="AQ3" s="11" t="e">
        <f>SUMPRODUCT(1*(#REF!&lt;&gt;"")*(#REF!&lt;&gt;"…"))</f>
        <v>#REF!</v>
      </c>
      <c r="AR3" s="11" t="e">
        <f>SUMPRODUCT(1*(#REF!&lt;&gt;"")*(#REF!&lt;&gt;"…"))</f>
        <v>#REF!</v>
      </c>
      <c r="AS3" s="11" t="e">
        <f>SUMPRODUCT(1*(#REF!&lt;&gt;"")*(#REF!&lt;&gt;"…"))</f>
        <v>#REF!</v>
      </c>
      <c r="AT3" s="11" t="e">
        <f>SUMPRODUCT(1*(#REF!&lt;&gt;"")*(#REF!&lt;&gt;"…"))</f>
        <v>#REF!</v>
      </c>
      <c r="AU3" s="11" t="e">
        <f>SUMPRODUCT(1*(#REF!&lt;&gt;"")*(#REF!&lt;&gt;"…"))</f>
        <v>#REF!</v>
      </c>
      <c r="AV3" s="11" t="e">
        <f>SUMPRODUCT(1*(#REF!&lt;&gt;"")*(#REF!&lt;&gt;"…"))</f>
        <v>#REF!</v>
      </c>
      <c r="AW3" s="11" t="e">
        <f>SUMPRODUCT(1*(#REF!&lt;&gt;"")*(#REF!&lt;&gt;"…"))</f>
        <v>#REF!</v>
      </c>
      <c r="AX3" s="11" t="e">
        <f>SUMPRODUCT(1*(#REF!&lt;&gt;"")*(#REF!&lt;&gt;"…"))</f>
        <v>#REF!</v>
      </c>
      <c r="AY3" s="11" t="e">
        <f>SUMPRODUCT(1*(#REF!&lt;&gt;"")*(#REF!&lt;&gt;"…"))</f>
        <v>#REF!</v>
      </c>
      <c r="AZ3" s="11" t="e">
        <f>SUMPRODUCT(1*(#REF!&lt;&gt;"")*(#REF!&lt;&gt;"…"))</f>
        <v>#REF!</v>
      </c>
      <c r="BA3" s="11" t="e">
        <f>SUMPRODUCT(1*(#REF!&lt;&gt;"")*(#REF!&lt;&gt;"…"))</f>
        <v>#REF!</v>
      </c>
      <c r="BB3" s="11" t="e">
        <f>SUMPRODUCT(1*(#REF!&lt;&gt;"")*(#REF!&lt;&gt;"…"))</f>
        <v>#REF!</v>
      </c>
      <c r="BC3" s="11" t="e">
        <f>SUMPRODUCT(1*(#REF!&lt;&gt;"")*(#REF!&lt;&gt;"…"))</f>
        <v>#REF!</v>
      </c>
      <c r="BD3" s="11" t="e">
        <f>SUMPRODUCT(1*(#REF!&lt;&gt;"")*(#REF!&lt;&gt;"…"))</f>
        <v>#REF!</v>
      </c>
      <c r="BE3" s="11" t="e">
        <f>SUMPRODUCT(1*(#REF!&lt;&gt;"")*(#REF!&lt;&gt;"…"))</f>
        <v>#REF!</v>
      </c>
      <c r="BF3" s="11" t="e">
        <f>SUMPRODUCT(1*(#REF!&lt;&gt;"")*(#REF!&lt;&gt;"…"))</f>
        <v>#REF!</v>
      </c>
      <c r="BG3" s="11" t="e">
        <f>SUMPRODUCT(1*(#REF!&lt;&gt;"")*(#REF!&lt;&gt;"…"))</f>
        <v>#REF!</v>
      </c>
      <c r="BH3" s="11" t="e">
        <f>SUMPRODUCT(1*(#REF!&lt;&gt;"")*(#REF!&lt;&gt;"…"))</f>
        <v>#REF!</v>
      </c>
      <c r="BI3" s="11" t="e">
        <f>SUMPRODUCT(1*(#REF!&lt;&gt;"")*(#REF!&lt;&gt;"…"))</f>
        <v>#REF!</v>
      </c>
      <c r="BJ3" s="11" t="e">
        <f>SUMPRODUCT(1*(#REF!&lt;&gt;"")*(#REF!&lt;&gt;"…"))</f>
        <v>#REF!</v>
      </c>
      <c r="BK3" s="11" t="e">
        <f>SUMPRODUCT(1*(#REF!&lt;&gt;"")*(#REF!&lt;&gt;"…"))</f>
        <v>#REF!</v>
      </c>
      <c r="BL3" s="11" t="e">
        <f>SUMPRODUCT(1*(#REF!&lt;&gt;"")*(#REF!&lt;&gt;"…"))</f>
        <v>#REF!</v>
      </c>
      <c r="BM3" s="11" t="e">
        <f>SUMPRODUCT(1*(#REF!&lt;&gt;"")*(#REF!&lt;&gt;"…"))</f>
        <v>#REF!</v>
      </c>
      <c r="BN3" s="11" t="e">
        <f>SUMPRODUCT(1*(#REF!&lt;&gt;"")*(#REF!&lt;&gt;"…"))</f>
        <v>#REF!</v>
      </c>
      <c r="BO3" s="11" t="e">
        <f>SUMPRODUCT(1*(#REF!&lt;&gt;"")*(#REF!&lt;&gt;"…"))</f>
        <v>#REF!</v>
      </c>
      <c r="BP3" s="11" t="e">
        <f>SUMPRODUCT(1*(#REF!&lt;&gt;"")*(#REF!&lt;&gt;"…"))</f>
        <v>#REF!</v>
      </c>
      <c r="BQ3" s="11" t="e">
        <f>SUMPRODUCT(1*(#REF!&lt;&gt;"")*(#REF!&lt;&gt;"…"))</f>
        <v>#REF!</v>
      </c>
      <c r="BR3" s="11" t="e">
        <f>SUMPRODUCT(1*(#REF!&lt;&gt;"")*(#REF!&lt;&gt;"…"))</f>
        <v>#REF!</v>
      </c>
      <c r="BS3" s="11" t="e">
        <f>SUMPRODUCT(1*(#REF!&lt;&gt;"")*(#REF!&lt;&gt;"…"))</f>
        <v>#REF!</v>
      </c>
      <c r="BT3" s="11" t="e">
        <f>SUMPRODUCT(1*(#REF!&lt;&gt;"")*(#REF!&lt;&gt;"…"))</f>
        <v>#REF!</v>
      </c>
      <c r="BU3" s="11" t="e">
        <f>SUMPRODUCT(1*(#REF!&lt;&gt;"")*(#REF!&lt;&gt;"…"))</f>
        <v>#REF!</v>
      </c>
      <c r="BV3" s="11" t="e">
        <f>SUMPRODUCT(1*(#REF!&lt;&gt;"")*(#REF!&lt;&gt;"…"))</f>
        <v>#REF!</v>
      </c>
      <c r="BW3" s="11" t="e">
        <f>SUMPRODUCT(1*(#REF!&lt;&gt;"")*(#REF!&lt;&gt;"…"))</f>
        <v>#REF!</v>
      </c>
      <c r="BX3" s="11" t="e">
        <f>SUMPRODUCT(1*(#REF!&lt;&gt;"")*(#REF!&lt;&gt;"…"))</f>
        <v>#REF!</v>
      </c>
      <c r="BY3" s="11" t="e">
        <f>SUMPRODUCT(1*(#REF!&lt;&gt;"")*(#REF!&lt;&gt;"…"))</f>
        <v>#REF!</v>
      </c>
      <c r="BZ3" s="11" t="e">
        <f>SUMPRODUCT(1*(#REF!&lt;&gt;"")*(#REF!&lt;&gt;"…"))</f>
        <v>#REF!</v>
      </c>
      <c r="CA3" s="11" t="e">
        <f>SUMPRODUCT(1*(#REF!&lt;&gt;"")*(#REF!&lt;&gt;"…"))</f>
        <v>#REF!</v>
      </c>
      <c r="CB3" s="11" t="e">
        <f>SUMPRODUCT(1*(#REF!&lt;&gt;"")*(#REF!&lt;&gt;"…"))</f>
        <v>#REF!</v>
      </c>
      <c r="CC3" s="11" t="e">
        <f>SUMPRODUCT(1*(#REF!&lt;&gt;"")*(#REF!&lt;&gt;"…"))</f>
        <v>#REF!</v>
      </c>
      <c r="CD3" s="11" t="e">
        <f>SUMPRODUCT(1*(#REF!&lt;&gt;"")*(#REF!&lt;&gt;"…"))</f>
        <v>#REF!</v>
      </c>
      <c r="CE3" s="11" t="e">
        <f>SUMPRODUCT(1*(#REF!&lt;&gt;"")*(#REF!&lt;&gt;"…"))</f>
        <v>#REF!</v>
      </c>
      <c r="CF3" s="11" t="e">
        <f>SUMPRODUCT(1*(#REF!&lt;&gt;"")*(#REF!&lt;&gt;"…"))</f>
        <v>#REF!</v>
      </c>
      <c r="CG3" s="11" t="e">
        <f>SUMPRODUCT(1*(#REF!&lt;&gt;"")*(#REF!&lt;&gt;"…"))</f>
        <v>#REF!</v>
      </c>
      <c r="CH3" s="11" t="e">
        <f>SUMPRODUCT(1*(#REF!&lt;&gt;"")*(#REF!&lt;&gt;"…"))</f>
        <v>#REF!</v>
      </c>
      <c r="CI3" s="11" t="e">
        <f>SUMPRODUCT(1*(#REF!&lt;&gt;"")*(#REF!&lt;&gt;"…"))</f>
        <v>#REF!</v>
      </c>
      <c r="CJ3" s="11" t="e">
        <f>SUMPRODUCT(1*(#REF!&lt;&gt;"")*(#REF!&lt;&gt;"…"))</f>
        <v>#REF!</v>
      </c>
      <c r="CK3" s="11" t="e">
        <f>SUMPRODUCT(1*(#REF!&lt;&gt;"")*(#REF!&lt;&gt;"…"))</f>
        <v>#REF!</v>
      </c>
      <c r="CL3" s="11" t="e">
        <f>SUMPRODUCT(1*(#REF!&lt;&gt;"")*(#REF!&lt;&gt;"…"))</f>
        <v>#REF!</v>
      </c>
      <c r="CM3" s="11" t="e">
        <f>SUMPRODUCT(1*(#REF!&lt;&gt;"")*(#REF!&lt;&gt;"…"))</f>
        <v>#REF!</v>
      </c>
      <c r="CN3" s="11" t="e">
        <f>SUMPRODUCT(1*(#REF!&lt;&gt;"")*(#REF!&lt;&gt;"…"))</f>
        <v>#REF!</v>
      </c>
      <c r="CO3" s="11" t="e">
        <f>SUMPRODUCT(1*(#REF!&lt;&gt;"")*(#REF!&lt;&gt;"…"))</f>
        <v>#REF!</v>
      </c>
      <c r="CP3" s="11" t="e">
        <f>SUMPRODUCT(1*(#REF!&lt;&gt;"")*(#REF!&lt;&gt;"…"))</f>
        <v>#REF!</v>
      </c>
      <c r="CQ3" s="11" t="e">
        <f>SUMPRODUCT(1*(#REF!&lt;&gt;"")*(#REF!&lt;&gt;"…"))</f>
        <v>#REF!</v>
      </c>
      <c r="CR3" s="11" t="e">
        <f>SUMPRODUCT(1*(#REF!&lt;&gt;"")*(#REF!&lt;&gt;"…"))</f>
        <v>#REF!</v>
      </c>
      <c r="CS3" s="11" t="e">
        <f>SUMPRODUCT(1*(#REF!&lt;&gt;"")*(#REF!&lt;&gt;"…"))</f>
        <v>#REF!</v>
      </c>
      <c r="CT3" s="11" t="e">
        <f>SUMPRODUCT(1*(#REF!&lt;&gt;"")*(#REF!&lt;&gt;"…"))</f>
        <v>#REF!</v>
      </c>
      <c r="CU3" s="11" t="e">
        <f>SUMPRODUCT(1*(#REF!&lt;&gt;"")*(#REF!&lt;&gt;"…"))</f>
        <v>#REF!</v>
      </c>
      <c r="CV3" s="11" t="e">
        <f>SUMPRODUCT(1*(#REF!&lt;&gt;"")*(#REF!&lt;&gt;"…"))</f>
        <v>#REF!</v>
      </c>
      <c r="CW3" s="11" t="e">
        <f>SUMPRODUCT(1*(#REF!&lt;&gt;"")*(#REF!&lt;&gt;"…"))</f>
        <v>#REF!</v>
      </c>
      <c r="CX3" s="11" t="e">
        <f>SUMPRODUCT(1*(#REF!&lt;&gt;"")*(#REF!&lt;&gt;"…"))</f>
        <v>#REF!</v>
      </c>
    </row>
    <row r="4" spans="2:102" x14ac:dyDescent="0.3">
      <c r="B4" t="s">
        <v>13</v>
      </c>
      <c r="C4" t="e">
        <f>C3*(C3-1)/2</f>
        <v>#REF!</v>
      </c>
      <c r="D4" t="e">
        <f>D3*(D3-1)/2</f>
        <v>#REF!</v>
      </c>
      <c r="E4" t="e">
        <f t="shared" ref="E4:BP4" si="0">E3*(E3-1)/2</f>
        <v>#REF!</v>
      </c>
      <c r="F4" t="e">
        <f t="shared" si="0"/>
        <v>#REF!</v>
      </c>
      <c r="G4" t="e">
        <f t="shared" si="0"/>
        <v>#REF!</v>
      </c>
      <c r="H4" t="e">
        <f t="shared" si="0"/>
        <v>#REF!</v>
      </c>
      <c r="I4" t="e">
        <f t="shared" si="0"/>
        <v>#REF!</v>
      </c>
      <c r="J4" t="e">
        <f t="shared" si="0"/>
        <v>#REF!</v>
      </c>
      <c r="K4" t="e">
        <f t="shared" si="0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  <c r="T4" t="e">
        <f t="shared" si="0"/>
        <v>#REF!</v>
      </c>
      <c r="U4" t="e">
        <f t="shared" si="0"/>
        <v>#REF!</v>
      </c>
      <c r="V4" t="e">
        <f t="shared" si="0"/>
        <v>#REF!</v>
      </c>
      <c r="W4" t="e">
        <f t="shared" si="0"/>
        <v>#REF!</v>
      </c>
      <c r="X4" t="e">
        <f t="shared" si="0"/>
        <v>#REF!</v>
      </c>
      <c r="Y4" t="e">
        <f t="shared" si="0"/>
        <v>#REF!</v>
      </c>
      <c r="Z4" t="e">
        <f t="shared" si="0"/>
        <v>#REF!</v>
      </c>
      <c r="AA4" t="e">
        <f t="shared" si="0"/>
        <v>#REF!</v>
      </c>
      <c r="AB4" t="e">
        <f t="shared" si="0"/>
        <v>#REF!</v>
      </c>
      <c r="AC4" t="e">
        <f t="shared" si="0"/>
        <v>#REF!</v>
      </c>
      <c r="AD4" t="e">
        <f t="shared" si="0"/>
        <v>#REF!</v>
      </c>
      <c r="AE4" t="e">
        <f t="shared" si="0"/>
        <v>#REF!</v>
      </c>
      <c r="AF4" t="e">
        <f t="shared" si="0"/>
        <v>#REF!</v>
      </c>
      <c r="AG4" t="e">
        <f t="shared" si="0"/>
        <v>#REF!</v>
      </c>
      <c r="AH4" t="e">
        <f t="shared" si="0"/>
        <v>#REF!</v>
      </c>
      <c r="AI4" t="e">
        <f t="shared" si="0"/>
        <v>#REF!</v>
      </c>
      <c r="AJ4" t="e">
        <f t="shared" si="0"/>
        <v>#REF!</v>
      </c>
      <c r="AK4" t="e">
        <f t="shared" si="0"/>
        <v>#REF!</v>
      </c>
      <c r="AL4" t="e">
        <f t="shared" si="0"/>
        <v>#REF!</v>
      </c>
      <c r="AM4" t="e">
        <f t="shared" si="0"/>
        <v>#REF!</v>
      </c>
      <c r="AN4" t="e">
        <f t="shared" si="0"/>
        <v>#REF!</v>
      </c>
      <c r="AO4" t="e">
        <f t="shared" si="0"/>
        <v>#REF!</v>
      </c>
      <c r="AP4" t="e">
        <f t="shared" si="0"/>
        <v>#REF!</v>
      </c>
      <c r="AQ4" t="e">
        <f t="shared" si="0"/>
        <v>#REF!</v>
      </c>
      <c r="AR4" t="e">
        <f t="shared" si="0"/>
        <v>#REF!</v>
      </c>
      <c r="AS4" t="e">
        <f t="shared" si="0"/>
        <v>#REF!</v>
      </c>
      <c r="AT4" t="e">
        <f t="shared" si="0"/>
        <v>#REF!</v>
      </c>
      <c r="AU4" t="e">
        <f t="shared" si="0"/>
        <v>#REF!</v>
      </c>
      <c r="AV4" t="e">
        <f t="shared" si="0"/>
        <v>#REF!</v>
      </c>
      <c r="AW4" t="e">
        <f t="shared" si="0"/>
        <v>#REF!</v>
      </c>
      <c r="AX4" t="e">
        <f t="shared" si="0"/>
        <v>#REF!</v>
      </c>
      <c r="AY4" t="e">
        <f t="shared" si="0"/>
        <v>#REF!</v>
      </c>
      <c r="AZ4" t="e">
        <f t="shared" si="0"/>
        <v>#REF!</v>
      </c>
      <c r="BA4" t="e">
        <f t="shared" si="0"/>
        <v>#REF!</v>
      </c>
      <c r="BB4" t="e">
        <f t="shared" si="0"/>
        <v>#REF!</v>
      </c>
      <c r="BC4" t="e">
        <f t="shared" si="0"/>
        <v>#REF!</v>
      </c>
      <c r="BD4" t="e">
        <f t="shared" si="0"/>
        <v>#REF!</v>
      </c>
      <c r="BE4" t="e">
        <f t="shared" si="0"/>
        <v>#REF!</v>
      </c>
      <c r="BF4" t="e">
        <f t="shared" si="0"/>
        <v>#REF!</v>
      </c>
      <c r="BG4" t="e">
        <f t="shared" si="0"/>
        <v>#REF!</v>
      </c>
      <c r="BH4" t="e">
        <f t="shared" si="0"/>
        <v>#REF!</v>
      </c>
      <c r="BI4" t="e">
        <f t="shared" si="0"/>
        <v>#REF!</v>
      </c>
      <c r="BJ4" t="e">
        <f t="shared" si="0"/>
        <v>#REF!</v>
      </c>
      <c r="BK4" t="e">
        <f t="shared" si="0"/>
        <v>#REF!</v>
      </c>
      <c r="BL4" t="e">
        <f t="shared" si="0"/>
        <v>#REF!</v>
      </c>
      <c r="BM4" t="e">
        <f t="shared" si="0"/>
        <v>#REF!</v>
      </c>
      <c r="BN4" t="e">
        <f t="shared" si="0"/>
        <v>#REF!</v>
      </c>
      <c r="BO4" t="e">
        <f t="shared" si="0"/>
        <v>#REF!</v>
      </c>
      <c r="BP4" t="e">
        <f t="shared" si="0"/>
        <v>#REF!</v>
      </c>
      <c r="BQ4" t="e">
        <f t="shared" ref="BQ4:CX4" si="1">BQ3*(BQ3-1)/2</f>
        <v>#REF!</v>
      </c>
      <c r="BR4" t="e">
        <f t="shared" si="1"/>
        <v>#REF!</v>
      </c>
      <c r="BS4" t="e">
        <f t="shared" si="1"/>
        <v>#REF!</v>
      </c>
      <c r="BT4" t="e">
        <f t="shared" si="1"/>
        <v>#REF!</v>
      </c>
      <c r="BU4" t="e">
        <f t="shared" si="1"/>
        <v>#REF!</v>
      </c>
      <c r="BV4" t="e">
        <f t="shared" si="1"/>
        <v>#REF!</v>
      </c>
      <c r="BW4" t="e">
        <f t="shared" si="1"/>
        <v>#REF!</v>
      </c>
      <c r="BX4" t="e">
        <f t="shared" si="1"/>
        <v>#REF!</v>
      </c>
      <c r="BY4" t="e">
        <f t="shared" si="1"/>
        <v>#REF!</v>
      </c>
      <c r="BZ4" t="e">
        <f t="shared" si="1"/>
        <v>#REF!</v>
      </c>
      <c r="CA4" t="e">
        <f t="shared" si="1"/>
        <v>#REF!</v>
      </c>
      <c r="CB4" t="e">
        <f t="shared" si="1"/>
        <v>#REF!</v>
      </c>
      <c r="CC4" t="e">
        <f t="shared" si="1"/>
        <v>#REF!</v>
      </c>
      <c r="CD4" t="e">
        <f t="shared" si="1"/>
        <v>#REF!</v>
      </c>
      <c r="CE4" t="e">
        <f t="shared" si="1"/>
        <v>#REF!</v>
      </c>
      <c r="CF4" t="e">
        <f t="shared" si="1"/>
        <v>#REF!</v>
      </c>
      <c r="CG4" t="e">
        <f t="shared" si="1"/>
        <v>#REF!</v>
      </c>
      <c r="CH4" t="e">
        <f t="shared" si="1"/>
        <v>#REF!</v>
      </c>
      <c r="CI4" t="e">
        <f t="shared" si="1"/>
        <v>#REF!</v>
      </c>
      <c r="CJ4" t="e">
        <f t="shared" si="1"/>
        <v>#REF!</v>
      </c>
      <c r="CK4" t="e">
        <f t="shared" si="1"/>
        <v>#REF!</v>
      </c>
      <c r="CL4" t="e">
        <f t="shared" si="1"/>
        <v>#REF!</v>
      </c>
      <c r="CM4" t="e">
        <f t="shared" si="1"/>
        <v>#REF!</v>
      </c>
      <c r="CN4" t="e">
        <f t="shared" si="1"/>
        <v>#REF!</v>
      </c>
      <c r="CO4" t="e">
        <f t="shared" si="1"/>
        <v>#REF!</v>
      </c>
      <c r="CP4" t="e">
        <f t="shared" si="1"/>
        <v>#REF!</v>
      </c>
      <c r="CQ4" t="e">
        <f t="shared" si="1"/>
        <v>#REF!</v>
      </c>
      <c r="CR4" t="e">
        <f t="shared" si="1"/>
        <v>#REF!</v>
      </c>
      <c r="CS4" t="e">
        <f t="shared" si="1"/>
        <v>#REF!</v>
      </c>
      <c r="CT4" t="e">
        <f t="shared" si="1"/>
        <v>#REF!</v>
      </c>
      <c r="CU4" t="e">
        <f t="shared" si="1"/>
        <v>#REF!</v>
      </c>
      <c r="CV4" t="e">
        <f t="shared" si="1"/>
        <v>#REF!</v>
      </c>
      <c r="CW4" t="e">
        <f t="shared" si="1"/>
        <v>#REF!</v>
      </c>
      <c r="CX4" t="e">
        <f t="shared" si="1"/>
        <v>#REF!</v>
      </c>
    </row>
    <row r="5" spans="2:102" x14ac:dyDescent="0.3">
      <c r="B5" t="s">
        <v>14</v>
      </c>
      <c r="C5">
        <v>1</v>
      </c>
      <c r="D5" t="e">
        <f t="shared" ref="D5:AI5" si="2">C5+C4</f>
        <v>#REF!</v>
      </c>
      <c r="E5" t="e">
        <f t="shared" si="2"/>
        <v>#REF!</v>
      </c>
      <c r="F5" t="e">
        <f t="shared" si="2"/>
        <v>#REF!</v>
      </c>
      <c r="G5" t="e">
        <f t="shared" si="2"/>
        <v>#REF!</v>
      </c>
      <c r="H5" t="e">
        <f t="shared" si="2"/>
        <v>#REF!</v>
      </c>
      <c r="I5" t="e">
        <f t="shared" si="2"/>
        <v>#REF!</v>
      </c>
      <c r="J5" t="e">
        <f t="shared" si="2"/>
        <v>#REF!</v>
      </c>
      <c r="K5" t="e">
        <f t="shared" si="2"/>
        <v>#REF!</v>
      </c>
      <c r="L5" t="e">
        <f t="shared" si="2"/>
        <v>#REF!</v>
      </c>
      <c r="M5" t="e">
        <f t="shared" si="2"/>
        <v>#REF!</v>
      </c>
      <c r="N5" t="e">
        <f t="shared" si="2"/>
        <v>#REF!</v>
      </c>
      <c r="O5" t="e">
        <f t="shared" si="2"/>
        <v>#REF!</v>
      </c>
      <c r="P5" t="e">
        <f t="shared" si="2"/>
        <v>#REF!</v>
      </c>
      <c r="Q5" t="e">
        <f t="shared" si="2"/>
        <v>#REF!</v>
      </c>
      <c r="R5" t="e">
        <f t="shared" si="2"/>
        <v>#REF!</v>
      </c>
      <c r="S5" t="e">
        <f t="shared" si="2"/>
        <v>#REF!</v>
      </c>
      <c r="T5" t="e">
        <f t="shared" si="2"/>
        <v>#REF!</v>
      </c>
      <c r="U5" t="e">
        <f t="shared" si="2"/>
        <v>#REF!</v>
      </c>
      <c r="V5" t="e">
        <f t="shared" si="2"/>
        <v>#REF!</v>
      </c>
      <c r="W5" t="e">
        <f t="shared" si="2"/>
        <v>#REF!</v>
      </c>
      <c r="X5" t="e">
        <f t="shared" si="2"/>
        <v>#REF!</v>
      </c>
      <c r="Y5" t="e">
        <f t="shared" si="2"/>
        <v>#REF!</v>
      </c>
      <c r="Z5" t="e">
        <f t="shared" si="2"/>
        <v>#REF!</v>
      </c>
      <c r="AA5" t="e">
        <f t="shared" si="2"/>
        <v>#REF!</v>
      </c>
      <c r="AB5" t="e">
        <f t="shared" si="2"/>
        <v>#REF!</v>
      </c>
      <c r="AC5" t="e">
        <f t="shared" si="2"/>
        <v>#REF!</v>
      </c>
      <c r="AD5" t="e">
        <f t="shared" si="2"/>
        <v>#REF!</v>
      </c>
      <c r="AE5" t="e">
        <f t="shared" si="2"/>
        <v>#REF!</v>
      </c>
      <c r="AF5" t="e">
        <f t="shared" si="2"/>
        <v>#REF!</v>
      </c>
      <c r="AG5" t="e">
        <f t="shared" si="2"/>
        <v>#REF!</v>
      </c>
      <c r="AH5" t="e">
        <f t="shared" si="2"/>
        <v>#REF!</v>
      </c>
      <c r="AI5" t="e">
        <f t="shared" si="2"/>
        <v>#REF!</v>
      </c>
      <c r="AJ5" t="e">
        <f t="shared" ref="AJ5:BO5" si="3">AI5+AI4</f>
        <v>#REF!</v>
      </c>
      <c r="AK5" t="e">
        <f t="shared" si="3"/>
        <v>#REF!</v>
      </c>
      <c r="AL5" t="e">
        <f t="shared" si="3"/>
        <v>#REF!</v>
      </c>
      <c r="AM5" t="e">
        <f t="shared" si="3"/>
        <v>#REF!</v>
      </c>
      <c r="AN5" t="e">
        <f t="shared" si="3"/>
        <v>#REF!</v>
      </c>
      <c r="AO5" t="e">
        <f t="shared" si="3"/>
        <v>#REF!</v>
      </c>
      <c r="AP5" t="e">
        <f t="shared" si="3"/>
        <v>#REF!</v>
      </c>
      <c r="AQ5" t="e">
        <f t="shared" si="3"/>
        <v>#REF!</v>
      </c>
      <c r="AR5" t="e">
        <f t="shared" si="3"/>
        <v>#REF!</v>
      </c>
      <c r="AS5" t="e">
        <f t="shared" si="3"/>
        <v>#REF!</v>
      </c>
      <c r="AT5" t="e">
        <f t="shared" si="3"/>
        <v>#REF!</v>
      </c>
      <c r="AU5" t="e">
        <f t="shared" si="3"/>
        <v>#REF!</v>
      </c>
      <c r="AV5" t="e">
        <f t="shared" si="3"/>
        <v>#REF!</v>
      </c>
      <c r="AW5" t="e">
        <f t="shared" si="3"/>
        <v>#REF!</v>
      </c>
      <c r="AX5" t="e">
        <f t="shared" si="3"/>
        <v>#REF!</v>
      </c>
      <c r="AY5" t="e">
        <f t="shared" si="3"/>
        <v>#REF!</v>
      </c>
      <c r="AZ5" t="e">
        <f t="shared" si="3"/>
        <v>#REF!</v>
      </c>
      <c r="BA5" t="e">
        <f t="shared" si="3"/>
        <v>#REF!</v>
      </c>
      <c r="BB5" t="e">
        <f t="shared" si="3"/>
        <v>#REF!</v>
      </c>
      <c r="BC5" t="e">
        <f t="shared" si="3"/>
        <v>#REF!</v>
      </c>
      <c r="BD5" t="e">
        <f t="shared" si="3"/>
        <v>#REF!</v>
      </c>
      <c r="BE5" t="e">
        <f t="shared" si="3"/>
        <v>#REF!</v>
      </c>
      <c r="BF5" t="e">
        <f t="shared" si="3"/>
        <v>#REF!</v>
      </c>
      <c r="BG5" t="e">
        <f t="shared" si="3"/>
        <v>#REF!</v>
      </c>
      <c r="BH5" t="e">
        <f t="shared" si="3"/>
        <v>#REF!</v>
      </c>
      <c r="BI5" t="e">
        <f t="shared" si="3"/>
        <v>#REF!</v>
      </c>
      <c r="BJ5" t="e">
        <f t="shared" si="3"/>
        <v>#REF!</v>
      </c>
      <c r="BK5" t="e">
        <f t="shared" si="3"/>
        <v>#REF!</v>
      </c>
      <c r="BL5" t="e">
        <f t="shared" si="3"/>
        <v>#REF!</v>
      </c>
      <c r="BM5" t="e">
        <f t="shared" si="3"/>
        <v>#REF!</v>
      </c>
      <c r="BN5" t="e">
        <f t="shared" si="3"/>
        <v>#REF!</v>
      </c>
      <c r="BO5" t="e">
        <f t="shared" si="3"/>
        <v>#REF!</v>
      </c>
      <c r="BP5" t="e">
        <f t="shared" ref="BP5:CX5" si="4">BO5+BO4</f>
        <v>#REF!</v>
      </c>
      <c r="BQ5" t="e">
        <f t="shared" si="4"/>
        <v>#REF!</v>
      </c>
      <c r="BR5" t="e">
        <f t="shared" si="4"/>
        <v>#REF!</v>
      </c>
      <c r="BS5" t="e">
        <f t="shared" si="4"/>
        <v>#REF!</v>
      </c>
      <c r="BT5" t="e">
        <f t="shared" si="4"/>
        <v>#REF!</v>
      </c>
      <c r="BU5" t="e">
        <f t="shared" si="4"/>
        <v>#REF!</v>
      </c>
      <c r="BV5" t="e">
        <f t="shared" si="4"/>
        <v>#REF!</v>
      </c>
      <c r="BW5" t="e">
        <f t="shared" si="4"/>
        <v>#REF!</v>
      </c>
      <c r="BX5" t="e">
        <f t="shared" si="4"/>
        <v>#REF!</v>
      </c>
      <c r="BY5" t="e">
        <f t="shared" si="4"/>
        <v>#REF!</v>
      </c>
      <c r="BZ5" t="e">
        <f t="shared" si="4"/>
        <v>#REF!</v>
      </c>
      <c r="CA5" t="e">
        <f t="shared" si="4"/>
        <v>#REF!</v>
      </c>
      <c r="CB5" t="e">
        <f t="shared" si="4"/>
        <v>#REF!</v>
      </c>
      <c r="CC5" t="e">
        <f t="shared" si="4"/>
        <v>#REF!</v>
      </c>
      <c r="CD5" t="e">
        <f t="shared" si="4"/>
        <v>#REF!</v>
      </c>
      <c r="CE5" t="e">
        <f t="shared" si="4"/>
        <v>#REF!</v>
      </c>
      <c r="CF5" t="e">
        <f t="shared" si="4"/>
        <v>#REF!</v>
      </c>
      <c r="CG5" t="e">
        <f t="shared" si="4"/>
        <v>#REF!</v>
      </c>
      <c r="CH5" t="e">
        <f t="shared" si="4"/>
        <v>#REF!</v>
      </c>
      <c r="CI5" t="e">
        <f t="shared" si="4"/>
        <v>#REF!</v>
      </c>
      <c r="CJ5" t="e">
        <f t="shared" si="4"/>
        <v>#REF!</v>
      </c>
      <c r="CK5" t="e">
        <f t="shared" si="4"/>
        <v>#REF!</v>
      </c>
      <c r="CL5" t="e">
        <f t="shared" si="4"/>
        <v>#REF!</v>
      </c>
      <c r="CM5" t="e">
        <f t="shared" si="4"/>
        <v>#REF!</v>
      </c>
      <c r="CN5" t="e">
        <f t="shared" si="4"/>
        <v>#REF!</v>
      </c>
      <c r="CO5" t="e">
        <f t="shared" si="4"/>
        <v>#REF!</v>
      </c>
      <c r="CP5" t="e">
        <f t="shared" si="4"/>
        <v>#REF!</v>
      </c>
      <c r="CQ5" t="e">
        <f t="shared" si="4"/>
        <v>#REF!</v>
      </c>
      <c r="CR5" t="e">
        <f t="shared" si="4"/>
        <v>#REF!</v>
      </c>
      <c r="CS5" t="e">
        <f t="shared" si="4"/>
        <v>#REF!</v>
      </c>
      <c r="CT5" t="e">
        <f t="shared" si="4"/>
        <v>#REF!</v>
      </c>
      <c r="CU5" t="e">
        <f t="shared" si="4"/>
        <v>#REF!</v>
      </c>
      <c r="CV5" t="e">
        <f t="shared" si="4"/>
        <v>#REF!</v>
      </c>
      <c r="CW5" t="e">
        <f t="shared" si="4"/>
        <v>#REF!</v>
      </c>
      <c r="CX5" t="e">
        <f t="shared" si="4"/>
        <v>#REF!</v>
      </c>
    </row>
    <row r="6" spans="2:102" x14ac:dyDescent="0.3">
      <c r="B6" t="s">
        <v>15</v>
      </c>
      <c r="C6" t="e">
        <f>IF(C3&gt;0,C2,"")</f>
        <v>#REF!</v>
      </c>
      <c r="D6" t="e">
        <f t="shared" ref="D6:BO6" si="5">IF(D3&gt;0,D2,"")</f>
        <v>#REF!</v>
      </c>
      <c r="E6" t="e">
        <f t="shared" si="5"/>
        <v>#REF!</v>
      </c>
      <c r="F6" t="e">
        <f t="shared" si="5"/>
        <v>#REF!</v>
      </c>
      <c r="G6" t="e">
        <f t="shared" si="5"/>
        <v>#REF!</v>
      </c>
      <c r="H6" t="e">
        <f t="shared" si="5"/>
        <v>#REF!</v>
      </c>
      <c r="I6" t="e">
        <f t="shared" si="5"/>
        <v>#REF!</v>
      </c>
      <c r="J6" t="e">
        <f t="shared" si="5"/>
        <v>#REF!</v>
      </c>
      <c r="K6" t="e">
        <f t="shared" si="5"/>
        <v>#REF!</v>
      </c>
      <c r="L6" t="e">
        <f t="shared" si="5"/>
        <v>#REF!</v>
      </c>
      <c r="M6" t="e">
        <f t="shared" si="5"/>
        <v>#REF!</v>
      </c>
      <c r="N6" t="e">
        <f t="shared" si="5"/>
        <v>#REF!</v>
      </c>
      <c r="O6" t="e">
        <f t="shared" si="5"/>
        <v>#REF!</v>
      </c>
      <c r="P6" t="e">
        <f t="shared" si="5"/>
        <v>#REF!</v>
      </c>
      <c r="Q6" t="e">
        <f t="shared" si="5"/>
        <v>#REF!</v>
      </c>
      <c r="R6" t="e">
        <f t="shared" si="5"/>
        <v>#REF!</v>
      </c>
      <c r="S6" t="e">
        <f t="shared" si="5"/>
        <v>#REF!</v>
      </c>
      <c r="T6" t="e">
        <f t="shared" si="5"/>
        <v>#REF!</v>
      </c>
      <c r="U6" t="e">
        <f t="shared" si="5"/>
        <v>#REF!</v>
      </c>
      <c r="V6" t="e">
        <f t="shared" si="5"/>
        <v>#REF!</v>
      </c>
      <c r="W6" t="e">
        <f t="shared" si="5"/>
        <v>#REF!</v>
      </c>
      <c r="X6" t="e">
        <f t="shared" si="5"/>
        <v>#REF!</v>
      </c>
      <c r="Y6" t="e">
        <f t="shared" si="5"/>
        <v>#REF!</v>
      </c>
      <c r="Z6" t="e">
        <f t="shared" si="5"/>
        <v>#REF!</v>
      </c>
      <c r="AA6" t="e">
        <f t="shared" si="5"/>
        <v>#REF!</v>
      </c>
      <c r="AB6" t="e">
        <f t="shared" si="5"/>
        <v>#REF!</v>
      </c>
      <c r="AC6" t="e">
        <f t="shared" si="5"/>
        <v>#REF!</v>
      </c>
      <c r="AD6" t="e">
        <f t="shared" si="5"/>
        <v>#REF!</v>
      </c>
      <c r="AE6" t="e">
        <f t="shared" si="5"/>
        <v>#REF!</v>
      </c>
      <c r="AF6" t="e">
        <f t="shared" si="5"/>
        <v>#REF!</v>
      </c>
      <c r="AG6" t="e">
        <f t="shared" si="5"/>
        <v>#REF!</v>
      </c>
      <c r="AH6" t="e">
        <f t="shared" si="5"/>
        <v>#REF!</v>
      </c>
      <c r="AI6" t="e">
        <f t="shared" si="5"/>
        <v>#REF!</v>
      </c>
      <c r="AJ6" t="e">
        <f t="shared" si="5"/>
        <v>#REF!</v>
      </c>
      <c r="AK6" t="e">
        <f t="shared" si="5"/>
        <v>#REF!</v>
      </c>
      <c r="AL6" t="e">
        <f t="shared" si="5"/>
        <v>#REF!</v>
      </c>
      <c r="AM6" t="e">
        <f t="shared" si="5"/>
        <v>#REF!</v>
      </c>
      <c r="AN6" t="e">
        <f t="shared" si="5"/>
        <v>#REF!</v>
      </c>
      <c r="AO6" t="e">
        <f t="shared" si="5"/>
        <v>#REF!</v>
      </c>
      <c r="AP6" t="e">
        <f t="shared" si="5"/>
        <v>#REF!</v>
      </c>
      <c r="AQ6" t="e">
        <f t="shared" si="5"/>
        <v>#REF!</v>
      </c>
      <c r="AR6" t="e">
        <f t="shared" si="5"/>
        <v>#REF!</v>
      </c>
      <c r="AS6" t="e">
        <f t="shared" si="5"/>
        <v>#REF!</v>
      </c>
      <c r="AT6" t="e">
        <f t="shared" si="5"/>
        <v>#REF!</v>
      </c>
      <c r="AU6" t="e">
        <f t="shared" si="5"/>
        <v>#REF!</v>
      </c>
      <c r="AV6" t="e">
        <f t="shared" si="5"/>
        <v>#REF!</v>
      </c>
      <c r="AW6" t="e">
        <f t="shared" si="5"/>
        <v>#REF!</v>
      </c>
      <c r="AX6" t="e">
        <f t="shared" si="5"/>
        <v>#REF!</v>
      </c>
      <c r="AY6" t="e">
        <f t="shared" si="5"/>
        <v>#REF!</v>
      </c>
      <c r="AZ6" t="e">
        <f t="shared" si="5"/>
        <v>#REF!</v>
      </c>
      <c r="BA6" t="e">
        <f t="shared" si="5"/>
        <v>#REF!</v>
      </c>
      <c r="BB6" t="e">
        <f t="shared" si="5"/>
        <v>#REF!</v>
      </c>
      <c r="BC6" t="e">
        <f t="shared" si="5"/>
        <v>#REF!</v>
      </c>
      <c r="BD6" t="e">
        <f t="shared" si="5"/>
        <v>#REF!</v>
      </c>
      <c r="BE6" t="e">
        <f t="shared" si="5"/>
        <v>#REF!</v>
      </c>
      <c r="BF6" t="e">
        <f t="shared" si="5"/>
        <v>#REF!</v>
      </c>
      <c r="BG6" t="e">
        <f t="shared" si="5"/>
        <v>#REF!</v>
      </c>
      <c r="BH6" t="e">
        <f t="shared" si="5"/>
        <v>#REF!</v>
      </c>
      <c r="BI6" t="e">
        <f t="shared" si="5"/>
        <v>#REF!</v>
      </c>
      <c r="BJ6" t="e">
        <f t="shared" si="5"/>
        <v>#REF!</v>
      </c>
      <c r="BK6" t="e">
        <f t="shared" si="5"/>
        <v>#REF!</v>
      </c>
      <c r="BL6" t="e">
        <f t="shared" si="5"/>
        <v>#REF!</v>
      </c>
      <c r="BM6" t="e">
        <f t="shared" si="5"/>
        <v>#REF!</v>
      </c>
      <c r="BN6" t="e">
        <f t="shared" si="5"/>
        <v>#REF!</v>
      </c>
      <c r="BO6" t="e">
        <f t="shared" si="5"/>
        <v>#REF!</v>
      </c>
      <c r="BP6" t="e">
        <f t="shared" ref="BP6:CX6" si="6">IF(BP3&gt;0,BP2,"")</f>
        <v>#REF!</v>
      </c>
      <c r="BQ6" t="e">
        <f t="shared" si="6"/>
        <v>#REF!</v>
      </c>
      <c r="BR6" t="e">
        <f t="shared" si="6"/>
        <v>#REF!</v>
      </c>
      <c r="BS6" t="e">
        <f t="shared" si="6"/>
        <v>#REF!</v>
      </c>
      <c r="BT6" t="e">
        <f t="shared" si="6"/>
        <v>#REF!</v>
      </c>
      <c r="BU6" t="e">
        <f t="shared" si="6"/>
        <v>#REF!</v>
      </c>
      <c r="BV6" t="e">
        <f t="shared" si="6"/>
        <v>#REF!</v>
      </c>
      <c r="BW6" t="e">
        <f t="shared" si="6"/>
        <v>#REF!</v>
      </c>
      <c r="BX6" t="e">
        <f t="shared" si="6"/>
        <v>#REF!</v>
      </c>
      <c r="BY6" t="e">
        <f t="shared" si="6"/>
        <v>#REF!</v>
      </c>
      <c r="BZ6" t="e">
        <f t="shared" si="6"/>
        <v>#REF!</v>
      </c>
      <c r="CA6" t="e">
        <f t="shared" si="6"/>
        <v>#REF!</v>
      </c>
      <c r="CB6" t="e">
        <f t="shared" si="6"/>
        <v>#REF!</v>
      </c>
      <c r="CC6" t="e">
        <f t="shared" si="6"/>
        <v>#REF!</v>
      </c>
      <c r="CD6" t="e">
        <f t="shared" si="6"/>
        <v>#REF!</v>
      </c>
      <c r="CE6" t="e">
        <f t="shared" si="6"/>
        <v>#REF!</v>
      </c>
      <c r="CF6" t="e">
        <f t="shared" si="6"/>
        <v>#REF!</v>
      </c>
      <c r="CG6" t="e">
        <f t="shared" si="6"/>
        <v>#REF!</v>
      </c>
      <c r="CH6" t="e">
        <f t="shared" si="6"/>
        <v>#REF!</v>
      </c>
      <c r="CI6" t="e">
        <f t="shared" si="6"/>
        <v>#REF!</v>
      </c>
      <c r="CJ6" t="e">
        <f t="shared" si="6"/>
        <v>#REF!</v>
      </c>
      <c r="CK6" t="e">
        <f t="shared" si="6"/>
        <v>#REF!</v>
      </c>
      <c r="CL6" t="e">
        <f t="shared" si="6"/>
        <v>#REF!</v>
      </c>
      <c r="CM6" t="e">
        <f t="shared" si="6"/>
        <v>#REF!</v>
      </c>
      <c r="CN6" t="e">
        <f t="shared" si="6"/>
        <v>#REF!</v>
      </c>
      <c r="CO6" t="e">
        <f t="shared" si="6"/>
        <v>#REF!</v>
      </c>
      <c r="CP6" t="e">
        <f t="shared" si="6"/>
        <v>#REF!</v>
      </c>
      <c r="CQ6" t="e">
        <f t="shared" si="6"/>
        <v>#REF!</v>
      </c>
      <c r="CR6" t="e">
        <f t="shared" si="6"/>
        <v>#REF!</v>
      </c>
      <c r="CS6" t="e">
        <f t="shared" si="6"/>
        <v>#REF!</v>
      </c>
      <c r="CT6" t="e">
        <f t="shared" si="6"/>
        <v>#REF!</v>
      </c>
      <c r="CU6" t="e">
        <f t="shared" si="6"/>
        <v>#REF!</v>
      </c>
      <c r="CV6" t="e">
        <f t="shared" si="6"/>
        <v>#REF!</v>
      </c>
      <c r="CW6" t="e">
        <f t="shared" si="6"/>
        <v>#REF!</v>
      </c>
      <c r="CX6" t="e">
        <f t="shared" si="6"/>
        <v>#REF!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theme="3" tint="0.79998168889431442"/>
    <pageSetUpPr fitToPage="1"/>
  </sheetPr>
  <dimension ref="B1:XEO45"/>
  <sheetViews>
    <sheetView showGridLines="0" view="pageBreakPreview" zoomScale="80" zoomScaleNormal="10" zoomScaleSheetLayoutView="80" zoomScalePageLayoutView="80" workbookViewId="0">
      <pane ySplit="3" topLeftCell="A4" activePane="bottomLeft" state="frozen"/>
      <selection pane="bottomLeft" activeCell="B2" sqref="B2"/>
    </sheetView>
  </sheetViews>
  <sheetFormatPr baseColWidth="10" defaultRowHeight="16.5" x14ac:dyDescent="0.3"/>
  <cols>
    <col min="1" max="1" width="6.875" customWidth="1"/>
    <col min="2" max="2" width="5.125" customWidth="1"/>
    <col min="4" max="4" width="11.875" customWidth="1"/>
    <col min="5" max="5" width="20.5" customWidth="1"/>
    <col min="6" max="6" width="11.875" customWidth="1"/>
    <col min="7" max="7" width="15.125" customWidth="1"/>
    <col min="8" max="8" width="21.25" customWidth="1"/>
    <col min="9" max="9" width="46.5" customWidth="1"/>
    <col min="10" max="12" width="28.25" customWidth="1"/>
  </cols>
  <sheetData>
    <row r="1" spans="2:16369" s="15" customFormat="1" x14ac:dyDescent="0.3"/>
    <row r="2" spans="2:16369" s="19" customFormat="1" ht="14.25" x14ac:dyDescent="0.2">
      <c r="B2" s="16" t="s">
        <v>97</v>
      </c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  <c r="XEN2" s="16"/>
      <c r="XEO2" s="16"/>
    </row>
    <row r="3" spans="2:16369" s="19" customFormat="1" ht="14.25" x14ac:dyDescent="0.2">
      <c r="B3" s="17"/>
      <c r="C3" s="20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</row>
    <row r="4" spans="2:16369" s="15" customFormat="1" ht="17.25" thickBot="1" x14ac:dyDescent="0.35"/>
    <row r="5" spans="2:16369" s="22" customFormat="1" ht="25.5" customHeight="1" thickBot="1" x14ac:dyDescent="0.35">
      <c r="B5" s="125" t="s">
        <v>20</v>
      </c>
      <c r="C5" s="126"/>
      <c r="D5" s="126"/>
      <c r="E5" s="126"/>
      <c r="F5" s="126"/>
      <c r="G5" s="126"/>
      <c r="H5" s="126"/>
      <c r="I5" s="126"/>
      <c r="J5" s="127"/>
    </row>
    <row r="6" spans="2:16369" s="22" customFormat="1" ht="9" customHeight="1" x14ac:dyDescent="0.3">
      <c r="B6" s="23"/>
      <c r="C6" s="23"/>
      <c r="D6" s="23"/>
      <c r="E6" s="84"/>
      <c r="F6" s="84"/>
    </row>
    <row r="7" spans="2:16369" s="22" customFormat="1" ht="24" customHeight="1" thickBot="1" x14ac:dyDescent="0.35">
      <c r="B7" s="154" t="s">
        <v>11</v>
      </c>
      <c r="C7" s="154"/>
      <c r="D7" s="154"/>
      <c r="E7" s="154"/>
      <c r="F7" s="84"/>
    </row>
    <row r="8" spans="2:16369" s="22" customFormat="1" ht="70.5" customHeight="1" thickBot="1" x14ac:dyDescent="0.35">
      <c r="B8" s="125" t="s">
        <v>96</v>
      </c>
      <c r="C8" s="126"/>
      <c r="D8" s="126"/>
      <c r="E8" s="126"/>
      <c r="F8" s="126"/>
      <c r="G8" s="126"/>
      <c r="H8" s="126"/>
      <c r="I8" s="126"/>
      <c r="J8" s="127"/>
    </row>
    <row r="9" spans="2:16369" x14ac:dyDescent="0.3">
      <c r="B9" s="12"/>
      <c r="C9" s="13"/>
      <c r="D9" s="13"/>
      <c r="E9" s="13"/>
      <c r="F9" s="13"/>
      <c r="G9" s="5"/>
      <c r="H9" s="5"/>
      <c r="I9" s="5"/>
      <c r="J9" s="5"/>
      <c r="K9" s="5"/>
    </row>
    <row r="10" spans="2:16369" ht="17.25" thickBot="1" x14ac:dyDescent="0.35">
      <c r="B10" s="12"/>
      <c r="C10" s="13"/>
      <c r="D10" s="13"/>
      <c r="E10" s="13"/>
      <c r="F10" s="13"/>
      <c r="G10" s="5"/>
      <c r="H10" s="5"/>
      <c r="I10" s="5"/>
      <c r="J10" s="5"/>
      <c r="K10" s="5"/>
    </row>
    <row r="11" spans="2:16369" s="15" customFormat="1" ht="24" customHeight="1" thickBot="1" x14ac:dyDescent="0.35">
      <c r="B11" s="148" t="s">
        <v>119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50"/>
    </row>
    <row r="12" spans="2:16369" s="15" customFormat="1" ht="7.5" customHeight="1" thickBot="1" x14ac:dyDescent="0.35"/>
    <row r="13" spans="2:16369" s="15" customFormat="1" ht="43.5" thickBot="1" x14ac:dyDescent="0.35">
      <c r="C13" s="25" t="s">
        <v>22</v>
      </c>
      <c r="D13" s="56" t="s">
        <v>3</v>
      </c>
      <c r="E13" s="56" t="s">
        <v>33</v>
      </c>
      <c r="F13" s="56" t="s">
        <v>33</v>
      </c>
      <c r="G13" s="54" t="s">
        <v>99</v>
      </c>
      <c r="H13" s="54" t="s">
        <v>102</v>
      </c>
      <c r="I13" s="54" t="s">
        <v>103</v>
      </c>
      <c r="J13" s="54" t="s">
        <v>104</v>
      </c>
      <c r="K13" s="54" t="s">
        <v>105</v>
      </c>
      <c r="L13" s="34" t="s">
        <v>106</v>
      </c>
    </row>
    <row r="14" spans="2:16369" s="36" customFormat="1" ht="42" customHeight="1" thickBot="1" x14ac:dyDescent="0.35">
      <c r="C14" s="40" t="s">
        <v>2</v>
      </c>
      <c r="D14" s="37" t="s">
        <v>32</v>
      </c>
      <c r="E14" s="37" t="s">
        <v>36</v>
      </c>
      <c r="F14" s="37" t="s">
        <v>1</v>
      </c>
      <c r="G14" s="89"/>
      <c r="H14" s="89" t="s">
        <v>107</v>
      </c>
      <c r="I14" s="89" t="s">
        <v>108</v>
      </c>
      <c r="J14" s="89"/>
      <c r="K14" s="89" t="s">
        <v>109</v>
      </c>
      <c r="L14" s="90" t="s">
        <v>110</v>
      </c>
    </row>
    <row r="15" spans="2:16369" s="15" customFormat="1" x14ac:dyDescent="0.3">
      <c r="C15" s="28"/>
      <c r="D15" s="58"/>
      <c r="E15" s="58"/>
      <c r="F15" s="85"/>
      <c r="G15" s="28"/>
      <c r="H15" s="28"/>
      <c r="I15" s="31"/>
      <c r="J15" s="31"/>
      <c r="K15" s="31"/>
      <c r="L15" s="31"/>
    </row>
    <row r="16" spans="2:16369" s="15" customFormat="1" x14ac:dyDescent="0.3">
      <c r="C16" s="27"/>
      <c r="D16" s="35"/>
      <c r="E16" s="35"/>
      <c r="F16" s="86"/>
      <c r="G16" s="27"/>
      <c r="H16" s="27"/>
      <c r="I16" s="32"/>
      <c r="J16" s="32"/>
      <c r="K16" s="32"/>
      <c r="L16" s="32"/>
    </row>
    <row r="17" spans="2:12" s="15" customFormat="1" x14ac:dyDescent="0.3">
      <c r="C17" s="27"/>
      <c r="D17" s="35"/>
      <c r="E17" s="35"/>
      <c r="F17" s="86"/>
      <c r="G17" s="27"/>
      <c r="H17" s="27"/>
      <c r="I17" s="32"/>
      <c r="J17" s="32"/>
      <c r="K17" s="32"/>
      <c r="L17" s="32"/>
    </row>
    <row r="18" spans="2:12" s="15" customFormat="1" x14ac:dyDescent="0.3">
      <c r="C18" s="27"/>
      <c r="D18" s="35"/>
      <c r="E18" s="35"/>
      <c r="F18" s="86"/>
      <c r="G18" s="27"/>
      <c r="H18" s="27"/>
      <c r="I18" s="32"/>
      <c r="J18" s="32"/>
      <c r="K18" s="32"/>
      <c r="L18" s="32"/>
    </row>
    <row r="19" spans="2:12" s="15" customFormat="1" x14ac:dyDescent="0.3">
      <c r="C19" s="27"/>
      <c r="D19" s="35"/>
      <c r="E19" s="35"/>
      <c r="F19" s="86"/>
      <c r="G19" s="27"/>
      <c r="H19" s="27"/>
      <c r="I19" s="32"/>
      <c r="J19" s="32"/>
      <c r="K19" s="32"/>
      <c r="L19" s="32"/>
    </row>
    <row r="20" spans="2:12" s="15" customFormat="1" x14ac:dyDescent="0.3">
      <c r="C20" s="27"/>
      <c r="D20" s="35"/>
      <c r="E20" s="35"/>
      <c r="F20" s="86"/>
      <c r="G20" s="27"/>
      <c r="H20" s="27"/>
      <c r="I20" s="32"/>
      <c r="J20" s="32"/>
      <c r="K20" s="32"/>
      <c r="L20" s="32"/>
    </row>
    <row r="21" spans="2:12" s="15" customFormat="1" x14ac:dyDescent="0.3">
      <c r="C21" s="27"/>
      <c r="D21" s="35"/>
      <c r="E21" s="35"/>
      <c r="F21" s="86"/>
      <c r="G21" s="27"/>
      <c r="H21" s="27"/>
      <c r="I21" s="32"/>
      <c r="J21" s="32"/>
      <c r="K21" s="32"/>
      <c r="L21" s="32"/>
    </row>
    <row r="22" spans="2:12" s="15" customFormat="1" x14ac:dyDescent="0.3">
      <c r="C22" s="27"/>
      <c r="D22" s="35"/>
      <c r="E22" s="35"/>
      <c r="F22" s="86"/>
      <c r="G22" s="27"/>
      <c r="H22" s="27"/>
      <c r="I22" s="32"/>
      <c r="J22" s="32"/>
      <c r="K22" s="32"/>
      <c r="L22" s="32"/>
    </row>
    <row r="23" spans="2:12" ht="20.100000000000001" customHeight="1" x14ac:dyDescent="0.3">
      <c r="C23" s="155" t="s">
        <v>100</v>
      </c>
      <c r="D23" s="156"/>
      <c r="E23" s="156"/>
      <c r="F23" s="157"/>
      <c r="G23" s="27"/>
      <c r="H23" s="27"/>
      <c r="I23" s="87"/>
      <c r="J23" s="87"/>
      <c r="K23" s="87"/>
      <c r="L23" s="87"/>
    </row>
    <row r="24" spans="2:12" ht="20.100000000000001" customHeight="1" x14ac:dyDescent="0.3">
      <c r="C24" s="158"/>
      <c r="D24" s="159"/>
      <c r="E24" s="159"/>
      <c r="F24" s="160"/>
      <c r="G24" s="27"/>
      <c r="H24" s="27"/>
      <c r="I24" s="87"/>
      <c r="J24" s="87"/>
      <c r="K24" s="87"/>
      <c r="L24" s="87"/>
    </row>
    <row r="25" spans="2:12" ht="20.100000000000001" customHeight="1" x14ac:dyDescent="0.3">
      <c r="C25" s="161" t="s">
        <v>101</v>
      </c>
      <c r="D25" s="162"/>
      <c r="E25" s="162"/>
      <c r="F25" s="163"/>
      <c r="G25" s="27"/>
      <c r="H25" s="27"/>
      <c r="I25" s="88"/>
      <c r="J25" s="88"/>
      <c r="K25" s="88"/>
      <c r="L25" s="88"/>
    </row>
    <row r="27" spans="2:12" ht="17.25" thickBot="1" x14ac:dyDescent="0.35"/>
    <row r="28" spans="2:12" s="15" customFormat="1" ht="24" customHeight="1" thickBot="1" x14ac:dyDescent="0.35">
      <c r="B28" s="148" t="s">
        <v>120</v>
      </c>
      <c r="C28" s="149"/>
      <c r="D28" s="149"/>
      <c r="E28" s="149"/>
      <c r="F28" s="149"/>
      <c r="G28" s="149"/>
      <c r="H28" s="149"/>
      <c r="I28" s="149"/>
      <c r="J28" s="150"/>
    </row>
    <row r="29" spans="2:12" s="15" customFormat="1" ht="7.5" customHeight="1" thickBot="1" x14ac:dyDescent="0.35"/>
    <row r="30" spans="2:12" s="15" customFormat="1" ht="29.25" thickBot="1" x14ac:dyDescent="0.35">
      <c r="C30" s="25" t="s">
        <v>22</v>
      </c>
      <c r="D30" s="56" t="s">
        <v>3</v>
      </c>
      <c r="E30" s="56" t="s">
        <v>33</v>
      </c>
      <c r="F30" s="56" t="s">
        <v>33</v>
      </c>
      <c r="G30" s="54" t="s">
        <v>111</v>
      </c>
      <c r="H30" s="54" t="s">
        <v>112</v>
      </c>
      <c r="I30" s="54" t="s">
        <v>113</v>
      </c>
      <c r="J30" s="34" t="s">
        <v>114</v>
      </c>
    </row>
    <row r="31" spans="2:12" s="36" customFormat="1" ht="42" customHeight="1" thickBot="1" x14ac:dyDescent="0.35">
      <c r="C31" s="40" t="s">
        <v>2</v>
      </c>
      <c r="D31" s="57" t="s">
        <v>32</v>
      </c>
      <c r="E31" s="37" t="s">
        <v>36</v>
      </c>
      <c r="F31" s="37" t="s">
        <v>1</v>
      </c>
      <c r="G31" s="89"/>
      <c r="H31" s="89" t="s">
        <v>115</v>
      </c>
      <c r="I31" s="89" t="s">
        <v>116</v>
      </c>
      <c r="J31" s="90" t="s">
        <v>117</v>
      </c>
      <c r="K31" s="15"/>
      <c r="L31" s="15"/>
    </row>
    <row r="32" spans="2:12" s="15" customFormat="1" x14ac:dyDescent="0.3">
      <c r="C32" s="28"/>
      <c r="D32" s="58"/>
      <c r="E32" s="58"/>
      <c r="F32" s="85"/>
      <c r="G32" s="28"/>
      <c r="H32" s="28"/>
      <c r="I32" s="31"/>
      <c r="J32" s="31"/>
    </row>
    <row r="33" spans="3:12" s="15" customFormat="1" x14ac:dyDescent="0.3">
      <c r="C33" s="27"/>
      <c r="D33" s="35"/>
      <c r="E33" s="35"/>
      <c r="F33" s="86"/>
      <c r="G33" s="27"/>
      <c r="H33" s="27"/>
      <c r="I33" s="32"/>
      <c r="J33" s="32"/>
    </row>
    <row r="34" spans="3:12" s="15" customFormat="1" x14ac:dyDescent="0.3">
      <c r="C34" s="27"/>
      <c r="D34" s="35"/>
      <c r="E34" s="35"/>
      <c r="F34" s="86"/>
      <c r="G34" s="27"/>
      <c r="H34" s="27"/>
      <c r="I34" s="32"/>
      <c r="J34" s="32"/>
    </row>
    <row r="35" spans="3:12" s="15" customFormat="1" x14ac:dyDescent="0.3">
      <c r="C35" s="27"/>
      <c r="D35" s="35"/>
      <c r="E35" s="35"/>
      <c r="F35" s="86"/>
      <c r="G35" s="27"/>
      <c r="H35" s="27"/>
      <c r="I35" s="32"/>
      <c r="J35" s="32"/>
    </row>
    <row r="36" spans="3:12" s="15" customFormat="1" x14ac:dyDescent="0.3">
      <c r="C36" s="27"/>
      <c r="D36" s="35"/>
      <c r="E36" s="35"/>
      <c r="F36" s="86"/>
      <c r="G36" s="27"/>
      <c r="H36" s="27"/>
      <c r="I36" s="32"/>
      <c r="J36" s="32"/>
    </row>
    <row r="37" spans="3:12" s="15" customFormat="1" x14ac:dyDescent="0.3">
      <c r="C37" s="27"/>
      <c r="D37" s="35"/>
      <c r="E37" s="35"/>
      <c r="F37" s="86"/>
      <c r="G37" s="27"/>
      <c r="H37" s="27"/>
      <c r="I37" s="32"/>
      <c r="J37" s="32"/>
    </row>
    <row r="38" spans="3:12" s="15" customFormat="1" x14ac:dyDescent="0.3">
      <c r="C38" s="27"/>
      <c r="D38" s="35"/>
      <c r="E38" s="35"/>
      <c r="F38" s="86"/>
      <c r="G38" s="27"/>
      <c r="H38" s="27"/>
      <c r="I38" s="32"/>
      <c r="J38" s="32"/>
    </row>
    <row r="39" spans="3:12" s="15" customFormat="1" x14ac:dyDescent="0.3">
      <c r="C39" s="27"/>
      <c r="D39" s="35"/>
      <c r="E39" s="35"/>
      <c r="F39" s="86"/>
      <c r="G39" s="27"/>
      <c r="H39" s="27"/>
      <c r="I39" s="32"/>
      <c r="J39" s="32"/>
    </row>
    <row r="40" spans="3:12" ht="20.100000000000001" customHeight="1" x14ac:dyDescent="0.3">
      <c r="C40" s="155" t="s">
        <v>118</v>
      </c>
      <c r="D40" s="156"/>
      <c r="E40" s="156"/>
      <c r="F40" s="157"/>
      <c r="G40" s="27"/>
      <c r="H40" s="27"/>
      <c r="I40" s="87"/>
      <c r="J40" s="87"/>
      <c r="K40" s="15"/>
      <c r="L40" s="15"/>
    </row>
    <row r="41" spans="3:12" ht="20.100000000000001" customHeight="1" x14ac:dyDescent="0.3">
      <c r="C41" s="158"/>
      <c r="D41" s="159"/>
      <c r="E41" s="159"/>
      <c r="F41" s="160"/>
      <c r="G41" s="27"/>
      <c r="H41" s="27"/>
      <c r="I41" s="87"/>
      <c r="J41" s="87"/>
      <c r="K41" s="15"/>
      <c r="L41" s="15"/>
    </row>
    <row r="42" spans="3:12" ht="20.100000000000001" customHeight="1" x14ac:dyDescent="0.3">
      <c r="C42" s="161" t="s">
        <v>101</v>
      </c>
      <c r="D42" s="162"/>
      <c r="E42" s="162"/>
      <c r="F42" s="163"/>
      <c r="G42" s="27"/>
      <c r="H42" s="27"/>
      <c r="I42" s="88"/>
      <c r="J42" s="88"/>
      <c r="K42" s="15"/>
      <c r="L42" s="15"/>
    </row>
    <row r="43" spans="3:12" x14ac:dyDescent="0.3">
      <c r="K43" s="15"/>
      <c r="L43" s="15"/>
    </row>
    <row r="44" spans="3:12" x14ac:dyDescent="0.3">
      <c r="K44" s="15"/>
      <c r="L44" s="15"/>
    </row>
    <row r="45" spans="3:12" x14ac:dyDescent="0.3">
      <c r="K45" s="15"/>
      <c r="L45" s="15"/>
    </row>
  </sheetData>
  <mergeCells count="9">
    <mergeCell ref="B5:J5"/>
    <mergeCell ref="B8:J8"/>
    <mergeCell ref="B7:E7"/>
    <mergeCell ref="C40:F41"/>
    <mergeCell ref="C42:F42"/>
    <mergeCell ref="B11:L11"/>
    <mergeCell ref="C23:F24"/>
    <mergeCell ref="C25:F25"/>
    <mergeCell ref="B28:J28"/>
  </mergeCells>
  <pageMargins left="0.25" right="0.25" top="0.75" bottom="0.75" header="0.3" footer="0.3"/>
  <pageSetup paperSize="9" scale="40" fitToHeight="0" orientation="landscape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1. Définitions</vt:lpstr>
      <vt:lpstr>2. Identité</vt:lpstr>
      <vt:lpstr>3. Utilisation infra-reseau</vt:lpstr>
      <vt:lpstr>Feuil3</vt:lpstr>
      <vt:lpstr>4. Charges</vt:lpstr>
      <vt:lpstr>'1. Définitions'!Zone_d_impression</vt:lpstr>
      <vt:lpstr>'2. Identité'!Zone_d_impression</vt:lpstr>
      <vt:lpstr>'3. Utilisation infra-reseau'!Zone_d_impression</vt:lpstr>
      <vt:lpstr>'4. Charges'!Zone_d_impression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COULY Fabien</cp:lastModifiedBy>
  <cp:lastPrinted>2019-02-04T08:52:25Z</cp:lastPrinted>
  <dcterms:created xsi:type="dcterms:W3CDTF">2014-09-02T12:12:08Z</dcterms:created>
  <dcterms:modified xsi:type="dcterms:W3CDTF">2021-03-15T14:48:31Z</dcterms:modified>
</cp:coreProperties>
</file>