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C:\Users\t-vialette\Desktop\"/>
    </mc:Choice>
  </mc:AlternateContent>
  <xr:revisionPtr revIDLastSave="0" documentId="13_ncr:1_{57CFCFEA-92AD-4D77-BB1A-278C1099E165}" xr6:coauthVersionLast="46" xr6:coauthVersionMax="46" xr10:uidLastSave="{00000000-0000-0000-0000-000000000000}"/>
  <bookViews>
    <workbookView xWindow="-120" yWindow="-120" windowWidth="20730" windowHeight="11160" tabRatio="874" xr2:uid="{00000000-000D-0000-FFFF-FFFF00000000}"/>
  </bookViews>
  <sheets>
    <sheet name="1. Définitions" sheetId="34" r:id="rId1"/>
    <sheet name="2. Identité" sheetId="35" r:id="rId2"/>
    <sheet name="3. Offre mensuelle" sheetId="27" r:id="rId3"/>
    <sheet name="Feuil3" sheetId="25" state="hidden" r:id="rId4"/>
    <sheet name="4. Arrets_horaires" sheetId="28" r:id="rId5"/>
    <sheet name="5. Qualité de service" sheetId="29" r:id="rId6"/>
    <sheet name="6. Fréquentation mensuelle" sheetId="31" r:id="rId7"/>
    <sheet name="7. Indicateurs classe_horaire" sheetId="36" r:id="rId8"/>
    <sheet name="8. REF" sheetId="18" r:id="rId9"/>
  </sheets>
  <definedNames>
    <definedName name="_xlnm.Print_Area" localSheetId="0">'1. Définitions'!$A$1:$J$80</definedName>
    <definedName name="_xlnm.Print_Area" localSheetId="1">'2. Identité'!$A$1:$U$28</definedName>
    <definedName name="_xlnm.Print_Area" localSheetId="2">'3. Offre mensuelle'!$A$1:$T$18</definedName>
    <definedName name="_xlnm.Print_Area" localSheetId="4">'4. Arrets_horaires'!$A$1:$AB$19</definedName>
    <definedName name="_xlnm.Print_Area" localSheetId="5">'5. Qualité de service'!$A$1:$W$31</definedName>
    <definedName name="_xlnm.Print_Area" localSheetId="6">'6. Fréquentation mensuelle'!$A$1:$S$18</definedName>
    <definedName name="_xlnm.Print_Area" localSheetId="7">'7. Indicateurs classe_horaire'!$A$1:$U$18</definedName>
    <definedName name="_xlnm.Print_Area" localSheetId="8">'8. REF'!$A$1:$AC$69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25" l="1"/>
  <c r="D4" i="25" s="1"/>
  <c r="E3" i="25"/>
  <c r="E6" i="25" s="1"/>
  <c r="F3" i="25"/>
  <c r="F4" i="25" s="1"/>
  <c r="G3" i="25"/>
  <c r="H3" i="25"/>
  <c r="H4" i="25" s="1"/>
  <c r="I3" i="25"/>
  <c r="J3" i="25"/>
  <c r="J6" i="25" s="1"/>
  <c r="K3" i="25"/>
  <c r="K6" i="25" s="1"/>
  <c r="L3" i="25"/>
  <c r="L4" i="25" s="1"/>
  <c r="M3" i="25"/>
  <c r="M6" i="25" s="1"/>
  <c r="N3" i="25"/>
  <c r="N4" i="25" s="1"/>
  <c r="O3" i="25"/>
  <c r="O6" i="25" s="1"/>
  <c r="P3" i="25"/>
  <c r="P6" i="25" s="1"/>
  <c r="Q3" i="25"/>
  <c r="Q6" i="25" s="1"/>
  <c r="R3" i="25"/>
  <c r="R6" i="25" s="1"/>
  <c r="S3" i="25"/>
  <c r="S4" i="25" s="1"/>
  <c r="T3" i="25"/>
  <c r="T4" i="25" s="1"/>
  <c r="U3" i="25"/>
  <c r="U6" i="25" s="1"/>
  <c r="V3" i="25"/>
  <c r="V4" i="25" s="1"/>
  <c r="W3" i="25"/>
  <c r="W4" i="25" s="1"/>
  <c r="X3" i="25"/>
  <c r="X4" i="25" s="1"/>
  <c r="Y3" i="25"/>
  <c r="Y6" i="25" s="1"/>
  <c r="Z3" i="25"/>
  <c r="Z6" i="25" s="1"/>
  <c r="AA3" i="25"/>
  <c r="AA4" i="25" s="1"/>
  <c r="AB3" i="25"/>
  <c r="AB4" i="25" s="1"/>
  <c r="AC3" i="25"/>
  <c r="AD3" i="25"/>
  <c r="AD4" i="25" s="1"/>
  <c r="AE3" i="25"/>
  <c r="AF3" i="25"/>
  <c r="AF4" i="25" s="1"/>
  <c r="AG3" i="25"/>
  <c r="AH3" i="25"/>
  <c r="AH6" i="25" s="1"/>
  <c r="AI3" i="25"/>
  <c r="AI4" i="25" s="1"/>
  <c r="AJ3" i="25"/>
  <c r="AJ4" i="25" s="1"/>
  <c r="AK3" i="25"/>
  <c r="AK6" i="25" s="1"/>
  <c r="AL3" i="25"/>
  <c r="AL4" i="25" s="1"/>
  <c r="AM3" i="25"/>
  <c r="AM4" i="25" s="1"/>
  <c r="AN3" i="25"/>
  <c r="AN4" i="25" s="1"/>
  <c r="AO3" i="25"/>
  <c r="AO6" i="25" s="1"/>
  <c r="AP3" i="25"/>
  <c r="AP6" i="25" s="1"/>
  <c r="AQ3" i="25"/>
  <c r="AQ4" i="25" s="1"/>
  <c r="AR3" i="25"/>
  <c r="AR4" i="25" s="1"/>
  <c r="AS3" i="25"/>
  <c r="AS6" i="25" s="1"/>
  <c r="AT3" i="25"/>
  <c r="AT4" i="25" s="1"/>
  <c r="AU3" i="25"/>
  <c r="AV3" i="25"/>
  <c r="AV4" i="25" s="1"/>
  <c r="AW3" i="25"/>
  <c r="AW6" i="25" s="1"/>
  <c r="AX3" i="25"/>
  <c r="AX6" i="25" s="1"/>
  <c r="AY3" i="25"/>
  <c r="AY4" i="25" s="1"/>
  <c r="AZ3" i="25"/>
  <c r="AZ4" i="25" s="1"/>
  <c r="BA3" i="25"/>
  <c r="BA6" i="25" s="1"/>
  <c r="BB3" i="25"/>
  <c r="BB4" i="25" s="1"/>
  <c r="BC3" i="25"/>
  <c r="BC4" i="25" s="1"/>
  <c r="BD3" i="25"/>
  <c r="BD4" i="25" s="1"/>
  <c r="BE3" i="25"/>
  <c r="BE6" i="25" s="1"/>
  <c r="BF3" i="25"/>
  <c r="BF6" i="25" s="1"/>
  <c r="BG3" i="25"/>
  <c r="BG4" i="25" s="1"/>
  <c r="BH3" i="25"/>
  <c r="BH4" i="25" s="1"/>
  <c r="BI3" i="25"/>
  <c r="BJ3" i="25"/>
  <c r="BJ4" i="25" s="1"/>
  <c r="BK3" i="25"/>
  <c r="BL3" i="25"/>
  <c r="BL4" i="25" s="1"/>
  <c r="BM3" i="25"/>
  <c r="BN3" i="25"/>
  <c r="BN6" i="25" s="1"/>
  <c r="BO3" i="25"/>
  <c r="BO4" i="25" s="1"/>
  <c r="BP3" i="25"/>
  <c r="BP4" i="25" s="1"/>
  <c r="BQ3" i="25"/>
  <c r="BQ6" i="25" s="1"/>
  <c r="BR3" i="25"/>
  <c r="BR4" i="25" s="1"/>
  <c r="BS3" i="25"/>
  <c r="BS4" i="25" s="1"/>
  <c r="BT3" i="25"/>
  <c r="BT4" i="25" s="1"/>
  <c r="BU3" i="25"/>
  <c r="BU6" i="25" s="1"/>
  <c r="BV3" i="25"/>
  <c r="BV6" i="25" s="1"/>
  <c r="BW3" i="25"/>
  <c r="BW4" i="25" s="1"/>
  <c r="BX3" i="25"/>
  <c r="BX4" i="25" s="1"/>
  <c r="BY3" i="25"/>
  <c r="BY6" i="25" s="1"/>
  <c r="BZ3" i="25"/>
  <c r="BZ4" i="25" s="1"/>
  <c r="CA3" i="25"/>
  <c r="CB3" i="25"/>
  <c r="CB4" i="25" s="1"/>
  <c r="CC3" i="25"/>
  <c r="CC6" i="25" s="1"/>
  <c r="CD3" i="25"/>
  <c r="CD6" i="25" s="1"/>
  <c r="CE3" i="25"/>
  <c r="CE4" i="25" s="1"/>
  <c r="CF3" i="25"/>
  <c r="CF4" i="25" s="1"/>
  <c r="CG3" i="25"/>
  <c r="CG6" i="25" s="1"/>
  <c r="CH3" i="25"/>
  <c r="CH4" i="25" s="1"/>
  <c r="CI3" i="25"/>
  <c r="CI4" i="25" s="1"/>
  <c r="CJ3" i="25"/>
  <c r="CJ4" i="25" s="1"/>
  <c r="CK3" i="25"/>
  <c r="CK6" i="25" s="1"/>
  <c r="CL3" i="25"/>
  <c r="CL6" i="25" s="1"/>
  <c r="CM3" i="25"/>
  <c r="CM4" i="25" s="1"/>
  <c r="CN3" i="25"/>
  <c r="CN4" i="25" s="1"/>
  <c r="CO3" i="25"/>
  <c r="CP3" i="25"/>
  <c r="CP4" i="25" s="1"/>
  <c r="CQ3" i="25"/>
  <c r="CR3" i="25"/>
  <c r="CR4" i="25" s="1"/>
  <c r="CS3" i="25"/>
  <c r="CT3" i="25"/>
  <c r="CT6" i="25" s="1"/>
  <c r="CU3" i="25"/>
  <c r="CU4" i="25" s="1"/>
  <c r="CV3" i="25"/>
  <c r="CV4" i="25" s="1"/>
  <c r="CW3" i="25"/>
  <c r="CW6" i="25" s="1"/>
  <c r="CX3" i="25"/>
  <c r="CX4" i="25" s="1"/>
  <c r="C3" i="25"/>
  <c r="C4" i="25" s="1"/>
  <c r="D5" i="25" s="1"/>
  <c r="BA4" i="25"/>
  <c r="AO4" i="25" l="1"/>
  <c r="N6" i="25"/>
  <c r="AS4" i="25"/>
  <c r="AW4" i="25"/>
  <c r="CN6" i="25"/>
  <c r="BE4" i="25"/>
  <c r="F6" i="25"/>
  <c r="U4" i="25"/>
  <c r="CW4" i="25"/>
  <c r="Q4" i="25"/>
  <c r="AK4" i="25"/>
  <c r="Y4" i="25"/>
  <c r="L6" i="25"/>
  <c r="BG6" i="25"/>
  <c r="BH6" i="25"/>
  <c r="H6" i="25"/>
  <c r="W6" i="25"/>
  <c r="AB6" i="25"/>
  <c r="P4" i="25"/>
  <c r="CF6" i="25"/>
  <c r="T6" i="25"/>
  <c r="CE6" i="25"/>
  <c r="S6" i="25"/>
  <c r="CB6" i="25"/>
  <c r="AV6" i="25"/>
  <c r="BD6" i="25"/>
  <c r="BS6" i="25"/>
  <c r="BL6" i="25"/>
  <c r="AR6" i="25"/>
  <c r="BQ4" i="25"/>
  <c r="BX6" i="25"/>
  <c r="AZ6" i="25"/>
  <c r="AJ6" i="25"/>
  <c r="E4" i="25"/>
  <c r="O4" i="25"/>
  <c r="AT6" i="25"/>
  <c r="BC6" i="25"/>
  <c r="CV6" i="25"/>
  <c r="BZ6" i="25"/>
  <c r="X6" i="25"/>
  <c r="M4" i="25"/>
  <c r="AM6" i="25"/>
  <c r="CG4" i="25"/>
  <c r="AF6" i="25"/>
  <c r="CC4" i="25"/>
  <c r="BT6" i="25"/>
  <c r="BY4" i="25"/>
  <c r="CR6" i="25"/>
  <c r="BP6" i="25"/>
  <c r="AN6" i="25"/>
  <c r="CI6" i="25"/>
  <c r="CJ6" i="25"/>
  <c r="BU4" i="25"/>
  <c r="CU6" i="25"/>
  <c r="BW6" i="25"/>
  <c r="AI6" i="25"/>
  <c r="K4" i="25"/>
  <c r="CH6" i="25"/>
  <c r="BB6" i="25"/>
  <c r="V6" i="25"/>
  <c r="CK4" i="25"/>
  <c r="CT4" i="25"/>
  <c r="CO6" i="25"/>
  <c r="CO4" i="25"/>
  <c r="CL4" i="25"/>
  <c r="CD4" i="25"/>
  <c r="BV4" i="25"/>
  <c r="BN4" i="25"/>
  <c r="BI6" i="25"/>
  <c r="BI4" i="25"/>
  <c r="BF4" i="25"/>
  <c r="AX4" i="25"/>
  <c r="AP4" i="25"/>
  <c r="AH4" i="25"/>
  <c r="AC6" i="25"/>
  <c r="AC4" i="25"/>
  <c r="Z4" i="25"/>
  <c r="R4" i="25"/>
  <c r="J4" i="25"/>
  <c r="CM6" i="25"/>
  <c r="AY6" i="25"/>
  <c r="AA6" i="25"/>
  <c r="CP6" i="25"/>
  <c r="BJ6" i="25"/>
  <c r="AD6" i="25"/>
  <c r="CQ4" i="25"/>
  <c r="CQ6" i="25"/>
  <c r="CA4" i="25"/>
  <c r="CA6" i="25"/>
  <c r="BK4" i="25"/>
  <c r="BK6" i="25"/>
  <c r="AU4" i="25"/>
  <c r="AU6" i="25"/>
  <c r="AE4" i="25"/>
  <c r="AE6" i="25"/>
  <c r="G6" i="25"/>
  <c r="G4" i="25"/>
  <c r="BO6" i="25"/>
  <c r="AQ6" i="25"/>
  <c r="CX6" i="25"/>
  <c r="BR6" i="25"/>
  <c r="AL6" i="25"/>
  <c r="CS6" i="25"/>
  <c r="CS4" i="25"/>
  <c r="BM6" i="25"/>
  <c r="BM4" i="25"/>
  <c r="AG6" i="25"/>
  <c r="AG4" i="25"/>
  <c r="I6" i="25"/>
  <c r="I4" i="25"/>
  <c r="D6" i="25"/>
  <c r="E5" i="25"/>
  <c r="C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s="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s="1"/>
  <c r="CU5" i="25" s="1"/>
  <c r="CV5" i="25" s="1"/>
  <c r="CW5" i="25" l="1"/>
  <c r="CX5" i="25" s="1"/>
</calcChain>
</file>

<file path=xl/sharedStrings.xml><?xml version="1.0" encoding="utf-8"?>
<sst xmlns="http://schemas.openxmlformats.org/spreadsheetml/2006/main" count="544" uniqueCount="269">
  <si>
    <t xml:space="preserve">MODALITES </t>
  </si>
  <si>
    <t>Libellé</t>
  </si>
  <si>
    <t>Nombre</t>
  </si>
  <si>
    <t>Redevances d'accès</t>
  </si>
  <si>
    <t>Redevances de circulation</t>
  </si>
  <si>
    <t>Redevances de circulation électrique</t>
  </si>
  <si>
    <t>Redevances quai</t>
  </si>
  <si>
    <t>Liste des origines-destinations</t>
  </si>
  <si>
    <t>Ligne</t>
  </si>
  <si>
    <t>k€</t>
  </si>
  <si>
    <t xml:space="preserve">k€ </t>
  </si>
  <si>
    <t>INFORMATIONS SUR L'ENTREPRISE</t>
  </si>
  <si>
    <t>Nom de l'entreprise/ Dénomination sociale</t>
  </si>
  <si>
    <t>N° SIREN de l'entreprise</t>
  </si>
  <si>
    <t>Nom du groupe / Dénomination sociale du groupe, le cas échéant</t>
  </si>
  <si>
    <t>Téléphone</t>
  </si>
  <si>
    <t>Courriel</t>
  </si>
  <si>
    <t>Origine</t>
  </si>
  <si>
    <t>Destination</t>
  </si>
  <si>
    <t>Minutes</t>
  </si>
  <si>
    <t>km</t>
  </si>
  <si>
    <t>Passagers</t>
  </si>
  <si>
    <t>Passager.km</t>
  </si>
  <si>
    <t>INFORMATIONS SUR LES RESULTATS ECONOMIQUES ET FINANCIERS</t>
  </si>
  <si>
    <t>Voyageurs concernés par des arrivées retardées</t>
  </si>
  <si>
    <t>Contributions (hors compensations)</t>
  </si>
  <si>
    <t>Recettes directes du trafic</t>
  </si>
  <si>
    <t>Compensations tarifaires</t>
  </si>
  <si>
    <t xml:space="preserve">Autres recettes </t>
  </si>
  <si>
    <t>Chiffre d'affaires</t>
  </si>
  <si>
    <t>Autres produits d'exploitation</t>
  </si>
  <si>
    <t>Total des Produits</t>
  </si>
  <si>
    <t>Fonction</t>
  </si>
  <si>
    <t>NOM et prénom de l'interlocuteur répondant</t>
  </si>
  <si>
    <t>Parts (%)</t>
  </si>
  <si>
    <t>Identité</t>
  </si>
  <si>
    <t>Total des achats et charges externes</t>
  </si>
  <si>
    <t>Charges de personnel</t>
  </si>
  <si>
    <t>Impôts et taxes</t>
  </si>
  <si>
    <t>Informations à compléter/mettre à jour à chaque envoi de fichier</t>
  </si>
  <si>
    <t>Recettes issues du trafic</t>
  </si>
  <si>
    <t>€</t>
  </si>
  <si>
    <t>Montant total des rémunérations publiques basées sur le remboursement de la politique de tarification sociale de l'AOT</t>
  </si>
  <si>
    <t>Masse salariale de l'entreprise</t>
  </si>
  <si>
    <t>Trains.km</t>
  </si>
  <si>
    <t>Forme juridique de l'entreprise</t>
  </si>
  <si>
    <t>Propriété / actionnariat de l'entreprise</t>
  </si>
  <si>
    <t>Montant total annuel des redevances d'accès. Ce montant est détaillé par type de trafic</t>
  </si>
  <si>
    <t>Montant total annuel des redevances de circulation. Ce montant est détaillé par type de trafic</t>
  </si>
  <si>
    <t>Montant total annuel des redevances de circulation électrique. Ce montant est détaillé par type de trafic</t>
  </si>
  <si>
    <t>Montant total annuel des redevances quai. Ce montant est détaillé par type de trafic</t>
  </si>
  <si>
    <t>Montant total des recettes tirées de la vente de billets et d'abonnements</t>
  </si>
  <si>
    <t>Montant total des rémunérations, subventions et compensations publiques (hors compensations tarifaires) dans le cadre d'aide au secteur ou à l'activité, ou encore dans le cadre d'une convention signée avec une AOT</t>
  </si>
  <si>
    <t>Montant total des autres recettes perçues dans l'activité de transport de voyageurs. Il est demandé de préciser la nature de ces autres recettes</t>
  </si>
  <si>
    <t>Temps de trajet moyen annoncé</t>
  </si>
  <si>
    <t>Dont location matériels et engins</t>
  </si>
  <si>
    <t xml:space="preserve">Total des charges d'exploitation </t>
  </si>
  <si>
    <t>Montant total des autres produits d'exploitation perçus par l'EF (activités connexes, hors transport de voyageurs). Il est demandé de préciser la nature de ces autres produits d'exploitation</t>
  </si>
  <si>
    <t>Dont achat d'énergie et de matières</t>
  </si>
  <si>
    <t>Autres charges d'exploitation</t>
  </si>
  <si>
    <t>Origine/Destination (O/D)</t>
  </si>
  <si>
    <t>Trains circulés</t>
  </si>
  <si>
    <t>Temps de trajet moyen annoncé entre l'origine et la destination pour chaque O/D. En cas de temps de trajet irréguliers, fournir un moyenne sur la période considérée.</t>
  </si>
  <si>
    <t>Nombre total de trains.km commerciaux. Ne pas compter en double les rames en UM.</t>
  </si>
  <si>
    <t xml:space="preserve">                                                     N° de ligne
N° d'arrêt</t>
  </si>
  <si>
    <t>Indication sur le périmètre de la collecte</t>
  </si>
  <si>
    <t>Distance ferroviaire sur le RFN</t>
  </si>
  <si>
    <t>Temps de trajet moyen annoncé sur RFN</t>
  </si>
  <si>
    <t>Nb Arrêts</t>
  </si>
  <si>
    <t>NB OD</t>
  </si>
  <si>
    <t>FIRSTLINE</t>
  </si>
  <si>
    <t>N LIGNE</t>
  </si>
  <si>
    <t>Dont redevances IS</t>
  </si>
  <si>
    <t>Péages réseau</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</si>
  <si>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</si>
  <si>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</si>
  <si>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</si>
  <si>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</si>
  <si>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Ligne grande vitesse (LGV)</t>
  </si>
  <si>
    <t>Oui/Non</t>
  </si>
  <si>
    <t>Services empruntant pour tout ou partie une ligne à grande-vitesse</t>
  </si>
  <si>
    <t>Dont redevances réseau ferroviaire</t>
  </si>
  <si>
    <t xml:space="preserve">Les informations ci-dessous sont à spécifier par type de trafic et concernent uniquement les circulations sur le RFN : </t>
  </si>
  <si>
    <t>Numéro de train</t>
  </si>
  <si>
    <t>Date de circulation prévue</t>
  </si>
  <si>
    <t>Date de circulation</t>
  </si>
  <si>
    <t>Effectif
(en ETP)</t>
  </si>
  <si>
    <t>Cause de retard</t>
  </si>
  <si>
    <t>Cause</t>
  </si>
  <si>
    <t>Cause de déprogrammation, annulation</t>
  </si>
  <si>
    <t>Liste</t>
  </si>
  <si>
    <t>Retard à l'arrivée au point d'arrêt
(en minutes)</t>
  </si>
  <si>
    <t>Retard à l'arrivée au point d'arrêt</t>
  </si>
  <si>
    <t>Effectif (en ETP)</t>
  </si>
  <si>
    <t>Nombre moyen d'équivalent temps plein affectés à l'activité</t>
  </si>
  <si>
    <t>Service routier de substitution ?</t>
  </si>
  <si>
    <t>Service routier de substitution</t>
  </si>
  <si>
    <t>Pour chaque train supprimé (déprogrammé ou annulé), préciser si un service routier de substitution a été mis en place pour réaliser la même politique de desserte que le train supprimé (substitution totale), pour effectuer une partie du parcours initialement prévu par le train supprimé (substitution partielle), ou si aucun service routier n'a été mis en place (pas de substitution).</t>
  </si>
  <si>
    <t>Liste des onglets</t>
  </si>
  <si>
    <t>Dates butoir d'envoi à l'Autorité</t>
  </si>
  <si>
    <t>1. Définitions</t>
  </si>
  <si>
    <t>2. Identité</t>
  </si>
  <si>
    <t>Echéances d'envoi des informations : voir onglet 1</t>
  </si>
  <si>
    <t>Trains programmés</t>
  </si>
  <si>
    <t xml:space="preserve">Nombre total de trains programmés, c'est-à-dire ouverts à la commercialisation par l'entreprise ferroviaire.  L'Autorité demande la fourniture de cette information à J-30, à J-3 et à J-1, J étant le jour de circulation effective du train. </t>
  </si>
  <si>
    <t>Total des subventions d'investissement reçues</t>
  </si>
  <si>
    <t>dont matériel roulant</t>
  </si>
  <si>
    <t>dont centres de maintenance</t>
  </si>
  <si>
    <t>Pour les services conventionnés, il est demandé de transmettre à l'Autorité les comptes de ligne par nature fournis aux AOT.
Pour les autres services, il est demandé de remplir le tableau ci-dessous. Le numéro de ligne doit être cohérent avec les onglets précédents. Une segmentation par groupe pertinent de lignes peut être également fournie. Cette segmentation doit être justifiée par l'entreprise et soumise à validation préalable de l'Autorité.
Les comptes fournis doivent être cohérents avec les comptes généraux.</t>
  </si>
  <si>
    <t>Total des charges relatives à l'accès à l'infrastructure ferroviaire. Ces charges incluent :
- les redevances de réservation
- les redevances de circulation
- les redevances de circulation électrique
- les redevances quais</t>
  </si>
  <si>
    <t>Nombre de passagers concernés par les retards à chaque point d'arrêt. Ce nombre correspond à l'ensemble des passagers descendant du train au point d'arrêt considéré.</t>
  </si>
  <si>
    <t>Il est expressément demandé de fournir à l'Autorité tous documents et/ou précisions complémentaires destinées à la compréhension des données transmises et tout particulièrement lorsque l'entreprise fournit des données dont les intitulés sont des sigles dans un format alternatif aux tableaux proposés dans cette annexe.</t>
  </si>
  <si>
    <t>Nombre de minutes de retard à chaque point d'arrêt desservi par les trains en retard. Les trains sont comptabilisés dès lors qu'ils ont été en retard à au moins un point d'arrêt (intermédiaire ou final dans le cas de trajet sans arrêt). Sont comptabilisés les trains en retard de plus de 4 min 59 s à l'arrivée aux points d'arrêt desservis.</t>
  </si>
  <si>
    <t>Mois</t>
  </si>
  <si>
    <t>Entreprise ferroviaire / Transporteur</t>
  </si>
  <si>
    <t>Circulations</t>
  </si>
  <si>
    <t>Sièges.km</t>
  </si>
  <si>
    <t>Numéro</t>
  </si>
  <si>
    <t>Statut de ligne</t>
  </si>
  <si>
    <t>Trains.km commerciaux</t>
  </si>
  <si>
    <t>Trains.km non commerciaux</t>
  </si>
  <si>
    <t>oui/non</t>
  </si>
  <si>
    <t>Circulations programmées à J-1</t>
  </si>
  <si>
    <t>Circulations programmées à J-30</t>
  </si>
  <si>
    <t>Circulations effectives</t>
  </si>
  <si>
    <t>Nombre total de jours d'exploitation sur la période</t>
  </si>
  <si>
    <t>Circulation sur LGV (partiellement ou en totalité)</t>
  </si>
  <si>
    <t>domestique / internationale</t>
  </si>
  <si>
    <t>Arrêt</t>
  </si>
  <si>
    <t>Ordre de desserte</t>
  </si>
  <si>
    <t>Index</t>
  </si>
  <si>
    <t>Année</t>
  </si>
  <si>
    <t>INFORMATIONS SUR LES RESULTATS MENSUELS D'ACTIVITE</t>
  </si>
  <si>
    <t>Point d'arrêt</t>
  </si>
  <si>
    <t>Catégorie de retard</t>
  </si>
  <si>
    <t>Nombre de voyageurs indemnisés</t>
  </si>
  <si>
    <t>Montant des indemnisations</t>
  </si>
  <si>
    <t>inférieur à 30 minutes
/ de 30min à 1h
/ de 1h à 2h
/ supérieur à 2h</t>
  </si>
  <si>
    <t>Classe tarifaire</t>
  </si>
  <si>
    <t>Classe de voyage</t>
  </si>
  <si>
    <t>Liste et définition des informations à transmettre à l'Autorité de régulation des transports par les entreprises ferroviaires de voyageurs</t>
  </si>
  <si>
    <r>
      <t xml:space="preserve">IMPORTANT : L'annexe complétée doit obligatoirement être transmise par voie électronique sécurisée en vous connectant à l'extranet sécurisé de l'Autorité à l'adresse suivante : </t>
    </r>
    <r>
      <rPr>
        <b/>
        <u/>
        <sz val="11"/>
        <color theme="3"/>
        <rFont val="Century Gothic"/>
        <family val="2"/>
        <scheme val="minor"/>
      </rPr>
      <t>https://extranet.arafer.fr/</t>
    </r>
    <r>
      <rPr>
        <b/>
        <sz val="11"/>
        <color theme="3"/>
        <rFont val="Century Gothic"/>
        <family val="2"/>
        <scheme val="minor"/>
      </rPr>
      <t xml:space="preserve">. Pour toute question relative à l'accès et à l'utilisation de cette plateforme, veuillez nous contacter par email : observatoire@autorite-transports.fr </t>
    </r>
  </si>
  <si>
    <t>Périmètre</t>
  </si>
  <si>
    <t>Le périmètre géographique des informations collectées est le réseau ferré national.
Chaque entreprise transmet les informations portant sur son activité. Elle peut transmettre les informations pour le compte de ses filiales à la condition que ces informations soient transmises dans un fichier distinct.</t>
  </si>
  <si>
    <r>
      <t>DELAIS DE TRANSMISSION DES INFORMATIONS</t>
    </r>
    <r>
      <rPr>
        <sz val="11"/>
        <color theme="3"/>
        <rFont val="Century Gothic"/>
        <family val="2"/>
        <scheme val="minor"/>
      </rPr>
      <t xml:space="preserve"> :</t>
    </r>
  </si>
  <si>
    <t>DEFINITIONS DES INDICATEURS</t>
  </si>
  <si>
    <t>Catégorie</t>
  </si>
  <si>
    <t>Activité domestique (hors cabotage)</t>
  </si>
  <si>
    <t>Trafic dont l'origine et la destination du train se situent sur le territoire national.</t>
  </si>
  <si>
    <t>Activité internationale/de cabotage</t>
  </si>
  <si>
    <t xml:space="preserve">Trafic dont l'origine ou la destination du train se situent hors du territoire national.  Les informations demandées sont celles ayant trait à la part effectuée sur le RFN. </t>
  </si>
  <si>
    <r>
      <t xml:space="preserve">Une O/D est une liaison définie par une origine et une destination à l’intérieur d’une ligne, y compris l'origine et la destination finale de la ligne. Par exemple, la ligne n°1 allant de A à D peut contenir jusqu'à 6 O/D : A-B ; A-C ; A-D ; B-C ; B-D ; C-D. Les valeurs par O/D sont à renseigner dans les deux sens de circulation (par exemple, sommer le nombre de passagers effectuant A-B et B-A pour l'O/D "A-B"). 
</t>
    </r>
    <r>
      <rPr>
        <u/>
        <sz val="11"/>
        <color theme="3"/>
        <rFont val="Century Gothic"/>
        <family val="2"/>
        <scheme val="minor"/>
      </rPr>
      <t>Pour SNCF Voyageurs</t>
    </r>
    <r>
      <rPr>
        <sz val="11"/>
        <color theme="3"/>
        <rFont val="Century Gothic"/>
        <family val="2"/>
        <scheme val="minor"/>
      </rPr>
      <t>, il est demandé de fournir les indicateurs de Montée/Descente fournis dans les exports "Opale" déjà transmis à l'Autorité</t>
    </r>
  </si>
  <si>
    <t>Nombre total de passagers (total ou par ligne) sur la période considérée. En cas de correspondance un passager doit être spécifié comme le nombre de "montée-descente" effectuées par un voyageur (i.e par exemple décompte de 2 passagers pour un voyage effectué avec 1 correspondance)</t>
  </si>
  <si>
    <t>Nombre total de passagers.km (total ou par ligne) sur la période considérée.</t>
  </si>
  <si>
    <t>2. Informations sur l'entreprise ferroviaire (onglet 2. Identité)</t>
  </si>
  <si>
    <t>3. Utilisation de l'infrastructure - Trafic (onglet 3. Offre mensuelle)</t>
  </si>
  <si>
    <t>4. Description du plan de transport, base des arrêts et liaisons desservies (onglet 4. Arrets_horaires)</t>
  </si>
  <si>
    <t>5. Consistance et caractéristiques de l'offre de transport - Qualité de service (onglet 5. Qualité de service)</t>
  </si>
  <si>
    <t>6. Statistiques mensuelles de fréquentation et recettes issues du trafic  (onglet 6. Fréquentation mensuelle)</t>
  </si>
  <si>
    <t>6. Fréquentation mensuelle</t>
  </si>
  <si>
    <t>5. Qualité de service</t>
  </si>
  <si>
    <t>4. Arrêts horaires</t>
  </si>
  <si>
    <t>3. Offre mensuelle</t>
  </si>
  <si>
    <t>Liste des arrêts</t>
  </si>
  <si>
    <t xml:space="preserve">Liste des points d'arrêts (gares/stations) commercialisés sur une circulation ferroviaire </t>
  </si>
  <si>
    <t>Code UIC (decimal(8,0)) de référencement de la gare de voyageurs, publié à l'adresse ci-après https://ressources.data.sncf.com/explore/dataset/liste-des-gares/table/</t>
  </si>
  <si>
    <t>Nombre de voyageurs par classe tarifaire</t>
  </si>
  <si>
    <t>Recette totale par classe tarifaire</t>
  </si>
  <si>
    <t>INFORMATIONS SUR LES CARACTERISTIQUES DE L'OFFRE DE TRANSPORT</t>
  </si>
  <si>
    <t>- Données de qualité de service, par circulation</t>
  </si>
  <si>
    <t>Il est demandé de remplir le tableau ci-dessous et de fournir en complément les documents ci-après : 
- le rapport des commissaires aux comptes sur les comptes des entreprises
- les comptes annuels complets (bilan, compte de résultat et annexes)</t>
  </si>
  <si>
    <t xml:space="preserve">Table 4.1 - Points d'arrêts </t>
  </si>
  <si>
    <t>Table 4.2 - Origine/Destinations commercialisées</t>
  </si>
  <si>
    <t>Table 5.1 - Trains déprogrammés / annulés</t>
  </si>
  <si>
    <t>Table 5.2 - Trains en retard de plus de 4min59s à l'arrivée à un point d'arrêt</t>
  </si>
  <si>
    <t>Table 5.3 - Voyageurs indemnisés pour des retards</t>
  </si>
  <si>
    <t>Table 9.1 - Canaux de distribution</t>
  </si>
  <si>
    <t>Table 9.2 - Redevances</t>
  </si>
  <si>
    <t>Table 9.3 - Compte de résultats simplifié par activité</t>
  </si>
  <si>
    <t>Table 9.4 - Subventions d'investissement reçues sur le périmètre global de l'activité de transport voyageurs:</t>
  </si>
  <si>
    <t>Table 9.5 - Comptes de résultat par ligne</t>
  </si>
  <si>
    <t>Date</t>
  </si>
  <si>
    <t>Redevance complémentaire de transport d'électricité  - Composante A (Pertes)</t>
  </si>
  <si>
    <t>Type d'activité (commerciale/non commerciale)</t>
  </si>
  <si>
    <t>Type de service (conventionné/non conventionné)</t>
  </si>
  <si>
    <t>Type de roulage (sur ligne classique/ligne à grande vitesse)</t>
  </si>
  <si>
    <t>Type de ligne (domestique/internationale)</t>
  </si>
  <si>
    <t>LC / LGV</t>
  </si>
  <si>
    <t>conventionné / SLO</t>
  </si>
  <si>
    <t>commercial / non-commercial</t>
  </si>
  <si>
    <t>Mode de distribution</t>
  </si>
  <si>
    <t>Merci d'indiquer les informations suivantes concernant les canaux de distribution. Le total doit être égal à la somme des passagers, passagers.km et recettes de l'activité
Les ventes de billets doivent concerner les origines/destinations situées sur le RFN.
L'information est détaillée par type de trafic et le cas échant par convention.</t>
  </si>
  <si>
    <t>Pour canal internet : Adresse web</t>
  </si>
  <si>
    <t>url</t>
  </si>
  <si>
    <t>Provenance de subvention d'investissement reçue</t>
  </si>
  <si>
    <t>Table 3.1 - Offre mensuelle par ligne</t>
  </si>
  <si>
    <r>
      <t xml:space="preserve">Merci de fournir à l'Autorité la </t>
    </r>
    <r>
      <rPr>
        <b/>
        <sz val="11"/>
        <color theme="7" tint="-0.249977111117893"/>
        <rFont val="Century Gothic"/>
        <family val="2"/>
        <scheme val="minor"/>
      </rPr>
      <t xml:space="preserve">base des arrêts et des horaires journaliers (plan de transport) </t>
    </r>
    <r>
      <rPr>
        <sz val="11"/>
        <color theme="7" tint="-0.249977111117893"/>
        <rFont val="Century Gothic"/>
        <family val="2"/>
        <scheme val="minor"/>
      </rPr>
      <t xml:space="preserve">pour chaque mois de l'horaire de service étudié. Les bases transmises doivent permettre à l'Autorité de retrouver tout ou partie des informations présentées ci-dessous.
A défaut, les tableaux ci-dessous sont à renseigner.
Dans le cas des lignes internationales, merci de renseigner l'ensemble des arrêts situés sur le RFN + </t>
    </r>
    <r>
      <rPr>
        <b/>
        <sz val="11"/>
        <color theme="7" tint="-0.249977111117893"/>
        <rFont val="Century Gothic"/>
        <family val="2"/>
        <scheme val="minor"/>
      </rPr>
      <t>la gare terminus du train à l'étranger,</t>
    </r>
  </si>
  <si>
    <t>Passagers.km</t>
  </si>
  <si>
    <r>
      <t xml:space="preserve">Ligne </t>
    </r>
    <r>
      <rPr>
        <sz val="11"/>
        <color theme="3"/>
        <rFont val="Century Gothic"/>
        <family val="2"/>
        <scheme val="minor"/>
      </rPr>
      <t>(=politique de desserte unique)</t>
    </r>
  </si>
  <si>
    <r>
      <t>Il est demandé de remplir le tableau ci-dessous à la maille de chaque ligne, définie comme (1) une origine et une destination finale, et (2) une politique commerciale d'arrêt unique et constante pour l'ensemble des arrêts desservis. 
Dans le cas d'une impossibilité de technique de constitution des indicateurs à cette maille, il est demandé de fournir la maille la moins agrégeante disponible ainsi qu'un référentiel associé sur l'onglet 4.</t>
    </r>
    <r>
      <rPr>
        <sz val="11"/>
        <color theme="7" tint="-0.249977111117893"/>
        <rFont val="Century Gothic"/>
        <family val="2"/>
        <scheme val="minor"/>
      </rPr>
      <t xml:space="preserve">
</t>
    </r>
    <r>
      <rPr>
        <b/>
        <sz val="11"/>
        <color theme="7" tint="-0.249977111117893"/>
        <rFont val="Century Gothic"/>
        <family val="2"/>
        <scheme val="minor"/>
      </rPr>
      <t xml:space="preserve">Les informations doivent être renseignées à la maille mensuelle.
Les informations pourront être transmises à cette maille dans le format proposé ci-après </t>
    </r>
    <r>
      <rPr>
        <b/>
        <sz val="11"/>
        <color rgb="FF0070C0"/>
        <rFont val="Century Gothic"/>
        <family val="2"/>
        <scheme val="minor"/>
      </rPr>
      <t>ou dans un format similaire à celui transmis dans le cadre de la décision de collecte 2017-045</t>
    </r>
    <r>
      <rPr>
        <b/>
        <sz val="11"/>
        <color theme="7" tint="-0.249977111117893"/>
        <rFont val="Century Gothic"/>
        <family val="2"/>
        <scheme val="minor"/>
      </rPr>
      <t>.</t>
    </r>
  </si>
  <si>
    <t>Statut conventionné / SLO / SR-GV</t>
  </si>
  <si>
    <r>
      <t xml:space="preserve">Une ligne est définie par (1) une origine et une destination finale, et (2) une politique commerciale d'arrêt unique et constante pour l'ensemble des arrêts desservis. 
Sont donc comptabilisés en lignes distinctes les services différents ayant une même origine et destination finale (exemple: service direct, service omnibus).
</t>
    </r>
    <r>
      <rPr>
        <u/>
        <sz val="11"/>
        <color theme="3"/>
        <rFont val="Century Gothic"/>
        <family val="2"/>
        <scheme val="minor"/>
      </rPr>
      <t>Pour SNCF Voyageurs</t>
    </r>
    <r>
      <rPr>
        <sz val="11"/>
        <color theme="3"/>
        <rFont val="Century Gothic"/>
        <family val="2"/>
        <scheme val="minor"/>
      </rPr>
      <t>, à défaut de possibilité de conformité à cette définition, il est demandé de fournir 
- pour les activités non conventionnées les indicateurs de transporteur_n1, transporteur_n2, transporteur_n3, de relation de sous-relation fournis dans le cadre de la réponse à la décision de collecte n° 2017-045
- pour les activités conventionnées les indicateurs les plus désagrégés disponibles se rapprochant de la définition souhaitée par politique de desserte ainsi que les référentiels associés permettant un rattachement au référentiel des gares SCNF</t>
    </r>
  </si>
  <si>
    <t xml:space="preserve">Trains.km </t>
  </si>
  <si>
    <t>Sièges.km offerts</t>
  </si>
  <si>
    <t>Norme comptable retenue</t>
  </si>
  <si>
    <t>- Données de fréquentation désagrégées par ligne et liaison (O/D)</t>
  </si>
  <si>
    <t>- Données d'offre désagrégées par point d'arrêt et Origine/Destination</t>
  </si>
  <si>
    <t>- Données d'offre désagrégées par ligne</t>
  </si>
  <si>
    <r>
      <t xml:space="preserve">Recettes issues du trafic </t>
    </r>
    <r>
      <rPr>
        <sz val="11"/>
        <color theme="7"/>
        <rFont val="Century Gothic"/>
        <family val="2"/>
        <scheme val="minor"/>
      </rPr>
      <t>(affectables sur RFN pour O/D internationales)</t>
    </r>
  </si>
  <si>
    <t>NF/ IFRS</t>
  </si>
  <si>
    <r>
      <t>Nombre de voyageurs concernés</t>
    </r>
    <r>
      <rPr>
        <b/>
        <sz val="11"/>
        <color rgb="FFFF0000"/>
        <rFont val="Century Gothic"/>
        <family val="2"/>
        <scheme val="minor"/>
      </rPr>
      <t>*</t>
    </r>
  </si>
  <si>
    <r>
      <rPr>
        <sz val="11"/>
        <color rgb="FFFF0000"/>
        <rFont val="Century Gothic"/>
        <family val="2"/>
        <scheme val="minor"/>
      </rPr>
      <t>*</t>
    </r>
    <r>
      <rPr>
        <sz val="11"/>
        <rFont val="Century Gothic"/>
        <family val="2"/>
        <scheme val="minor"/>
      </rPr>
      <t xml:space="preserve"> : pour les services à réservation obligatoire ou services conventionnés disposant d'un suivi possible du nombre de voyageurs impactés par des retards</t>
    </r>
  </si>
  <si>
    <t>Catégorie (voir onglet 1)</t>
  </si>
  <si>
    <t>Merci de préciser les informations suivantes portant sur la qualité de service du transport de voyageurs de votre entreprise, en vous référant aux définitions fournies à l'onglet 1 de la présente annexe ainsi qu'aux définitions ci-dessous. 
Il est demandé de fournir la table de correspondance entre les numéros de trains et les identifiants de Ligne renseignés dans la réponse à la décision de collecte</t>
  </si>
  <si>
    <r>
      <t xml:space="preserve">Part d'activité sur RFN </t>
    </r>
    <r>
      <rPr>
        <b/>
        <sz val="11"/>
        <color rgb="FFC00000"/>
        <rFont val="Century Gothic"/>
        <family val="2"/>
        <scheme val="minor"/>
      </rPr>
      <t>*</t>
    </r>
  </si>
  <si>
    <t>en % des trains.km</t>
  </si>
  <si>
    <t>en % des revenus</t>
  </si>
  <si>
    <r>
      <rPr>
        <b/>
        <sz val="11"/>
        <color rgb="FFC00000"/>
        <rFont val="Century Gothic"/>
        <family val="2"/>
        <scheme val="minor"/>
      </rPr>
      <t>*</t>
    </r>
    <r>
      <rPr>
        <sz val="11"/>
        <rFont val="Century Gothic"/>
        <family val="2"/>
        <scheme val="minor"/>
      </rPr>
      <t xml:space="preserve"> </t>
    </r>
    <r>
      <rPr>
        <sz val="11"/>
        <color theme="3"/>
        <rFont val="Century Gothic"/>
        <family val="2"/>
        <scheme val="minor"/>
      </rPr>
      <t>: A renseigner si le montant des produits et charges du Compte de résultat dépasse la seule activité réalisée sur le périmètre du RFN</t>
    </r>
  </si>
  <si>
    <t>Préciser les clés de répartition retenues pour l'imputation des charges et recettes à l'activité réalisée sur le RFN</t>
  </si>
  <si>
    <t>Il est induit dans le cas contraire que les produits et charges issus du trafic sont sur le même périmètre que l'activité mesurée en trains.km et passagers.km dans les onglets 3 à 8</t>
  </si>
  <si>
    <t>Recettes directes issues du trafic sur partie RFN, à spécifier pour l'ensemble des croisements de variables spécifiées dans l'onglet 8 (O/D, date de voyage, date d'achat, classe de voyage et classe tarifaire)</t>
  </si>
  <si>
    <t>Nombre total de trains ayant réellement circulé sur une ligne sur la période considérée</t>
  </si>
  <si>
    <t>Nombre total de trains ayant réellement circulé sur une ligne sur la période considéré.</t>
  </si>
  <si>
    <t>Statut de la ligne et de sa politique commerciale, opérée dans le cadre d'une convention, d'un service librement organisé (SLO) ou d'un service régional à grande vitesse (SR-GV, incluant notamment les circulations TERGV)</t>
  </si>
  <si>
    <r>
      <t>Il est demandé de remplir le tableau ci-dessous pour chaque ligne et liaison (O/D) effectuée en partie ou totalité sur le réseau ferré national</t>
    </r>
    <r>
      <rPr>
        <sz val="11"/>
        <color theme="7" tint="-0.249977111117893"/>
        <rFont val="Century Gothic"/>
        <family val="2"/>
        <scheme val="minor"/>
      </rPr>
      <t xml:space="preserve">
</t>
    </r>
    <r>
      <rPr>
        <b/>
        <sz val="11"/>
        <color theme="7" tint="-0.249977111117893"/>
        <rFont val="Century Gothic"/>
        <family val="2"/>
        <scheme val="minor"/>
      </rPr>
      <t xml:space="preserve">Les informations doivent être renseignées à la maille mensuelle.
Les informations pourront être transmises à cette maille dans le format proposé ci-après </t>
    </r>
    <r>
      <rPr>
        <b/>
        <sz val="11"/>
        <color rgb="FF0070C0"/>
        <rFont val="Century Gothic"/>
        <family val="2"/>
        <scheme val="minor"/>
      </rPr>
      <t xml:space="preserve">ou dans un format similaire à celui transmis dans le cadre de la décision de collecte 2017-045.
</t>
    </r>
    <r>
      <rPr>
        <b/>
        <sz val="11"/>
        <color theme="7" tint="-0.249977111117893"/>
        <rFont val="Century Gothic"/>
        <family val="2"/>
        <scheme val="minor"/>
      </rPr>
      <t>Pour les services disposant de cette information il est demandé de désagréger l'information par origine initiale et destination finale du trajet, incluant les éventuelles correspondances</t>
    </r>
  </si>
  <si>
    <t>A chaque envoi de fichier</t>
  </si>
  <si>
    <t>Nombre de voyageurs à spécifier pour l'ensemble des croisements de variables spécifiées dans la table associée (O/D, date de voyage, date d'achat, classe de voyage et classe tarifaire)</t>
  </si>
  <si>
    <t>Classes/options tarifaires de voyages proposées lors de l'achat d'un billet :
- 1ère classe (ou Standard Premier, Business Premier, Comfort, Premium ou équivalent)
- 2nde classe (ou Standard ou autre)</t>
  </si>
  <si>
    <t>1ère classe (ou premium), 
2ème classe (ou standard)</t>
  </si>
  <si>
    <r>
      <rPr>
        <sz val="11"/>
        <color rgb="FFFF0000"/>
        <rFont val="Century Gothic"/>
        <family val="2"/>
        <scheme val="minor"/>
      </rPr>
      <t>*</t>
    </r>
    <r>
      <rPr>
        <sz val="11"/>
        <rFont val="Century Gothic"/>
        <family val="2"/>
        <scheme val="minor"/>
      </rPr>
      <t xml:space="preserve"> : si l'heure de départ du train ne peut pas être renseignée il est demandé de fournir à défaut la tranche horaire la plus fine disponible</t>
    </r>
  </si>
  <si>
    <t>Il est demandé de remplir le tableau ci-dessous pour chaque ligne et liaison (O/D) effectuée en partie ou totalité sur le réseau ferré national
Les informations doivent être renseignées à la maille mensuelle.
Les informations doivent être détaillées par ligne et par heure départ des trains depuis leur gare d'origine</t>
  </si>
  <si>
    <t>Table 6.1 - Fréquentation mensuelle par O/D</t>
  </si>
  <si>
    <t>Table 7.1 - Offre et fréquentation mensuelle par heure de départ du train</t>
  </si>
  <si>
    <t>Nombre total de de sièges.km offerts sur une ligne sur la période considérée (places assises uniquement).</t>
  </si>
  <si>
    <t>Code UIC (d'arrêt / d'origine / de destination)</t>
  </si>
  <si>
    <t>Code UIC</t>
  </si>
  <si>
    <r>
      <t xml:space="preserve">Identification du motif principal de l'annulation ou de la déprogrammation d'un train et classement selon le niveau de catégorie le plus fin possible et </t>
    </r>
    <r>
      <rPr>
        <i/>
        <sz val="11"/>
        <color theme="3"/>
        <rFont val="Century Gothic"/>
        <family val="2"/>
        <scheme val="minor"/>
      </rPr>
      <t>a minima</t>
    </r>
    <r>
      <rPr>
        <sz val="11"/>
        <color theme="3"/>
        <rFont val="Century Gothic"/>
        <family val="2"/>
        <scheme val="minor"/>
      </rPr>
      <t xml:space="preserve"> selon les trois catégories ci-dessous :
· Cause gestionnaire d'infrastructure : gestion des circulations sur le réseau, gestion de la maintenance et des travaux sur le réseau, mouvements sociaux du personnel du GI et autres cause imputables au GI
· Cause entreprise ferroviaire :  matériel roulant (panne, indisponibilité…), gestion opérationnelle, mouvements sociaux des personnels de l’EF et autres cause imputables à l'EF
· Causes externes : météo, mouvements sociaux autres que ceux du GI et de l’EF, malveillance, autres causes externes</t>
    </r>
  </si>
  <si>
    <r>
      <t>Identification du motif principal de retard au point d'arrêt du train et classement selon le niveau de catégorie le plus fin possible et a minima selon les cinq catégories ci-dessous :
· Cause gestion des circulations sur le réseau
·</t>
    </r>
    <r>
      <rPr>
        <sz val="11"/>
        <color theme="3"/>
        <rFont val="Symbol"/>
        <family val="1"/>
        <charset val="2"/>
      </rPr>
      <t xml:space="preserve"> </t>
    </r>
    <r>
      <rPr>
        <sz val="11"/>
        <color theme="3"/>
        <rFont val="Century Gothic"/>
        <family val="2"/>
        <scheme val="minor"/>
      </rPr>
      <t>Cause gestion de la maintenance et des travaux sur le réseau (restitutions tardives, limitations temporaires de vitesse...)
· Cause entreprise ferroviaire : mouvement social, défaillance du matériel roulant (panne, indisponibilité...), gestion de la conduite, gestion client...
· Cause gestion en gare ferroviaire (imputable au gestionnaire de gare uniquement)
· Cause externe (météo, mouvements sociaux autres que personnel de l'entreprise ferroviaire, malveillance…)</t>
    </r>
  </si>
  <si>
    <t>Dont nombre de voyageurs ayant manqué une correspondance</t>
  </si>
  <si>
    <t xml:space="preserve">Les canaux de distribution doivent être inclus dans les catégories suivantes ou à spécifier : 
Site internet de votre entreprise		
Site(s) internet de votre Groupe	
Site internet de l'Autorité Organisatrice (pour les services conventionnés)	
Autres sites internet (comparateurs…)		
Centrale téléphonique		
Agence de voyage		
Guichet en gare ferroviaire et/ou routière		
Automate, borne d'achat de billets		
Achat dans le train	</t>
  </si>
  <si>
    <t>Horaire</t>
  </si>
  <si>
    <t>Type de jour de circulation</t>
  </si>
  <si>
    <t>7. Indicateurs classe horaire</t>
  </si>
  <si>
    <t>8. REF</t>
  </si>
  <si>
    <r>
      <t>Date de
déprogrammation
ou annulation</t>
    </r>
    <r>
      <rPr>
        <b/>
        <sz val="11"/>
        <color rgb="FFFF0000"/>
        <rFont val="Century Gothic"/>
        <family val="2"/>
        <scheme val="minor"/>
      </rPr>
      <t>*</t>
    </r>
  </si>
  <si>
    <r>
      <rPr>
        <sz val="11"/>
        <color rgb="FFFF0000"/>
        <rFont val="Century Gothic"/>
        <family val="2"/>
        <scheme val="minor"/>
      </rPr>
      <t>*</t>
    </r>
    <r>
      <rPr>
        <sz val="11"/>
        <rFont val="Century Gothic"/>
        <family val="2"/>
        <scheme val="minor"/>
      </rPr>
      <t xml:space="preserve"> : si date indisponible, préciser : avant J-3 (déprogrammation) / de J-3 à J-1 avant 16h / après J-1 16h</t>
    </r>
  </si>
  <si>
    <t>Redevance de
saturation</t>
  </si>
  <si>
    <t>Redevances de marché
(dont redevances quai)</t>
  </si>
  <si>
    <r>
      <t>15 septembre de l'année n pour le 1er semestre d'activité de l'année n ;  15 mars de l'année n+1</t>
    </r>
    <r>
      <rPr>
        <sz val="11"/>
        <color rgb="FFFF0000"/>
        <rFont val="Century Gothic"/>
        <family val="2"/>
        <scheme val="minor"/>
      </rPr>
      <t>*</t>
    </r>
    <r>
      <rPr>
        <sz val="11"/>
        <color theme="3"/>
        <rFont val="Century Gothic"/>
        <family val="2"/>
        <scheme val="minor"/>
      </rPr>
      <t xml:space="preserve"> pour le 2ème semestre d'activité de l'année n</t>
    </r>
  </si>
  <si>
    <r>
      <t>15 septembre de l'année n+1 pour l'exercice total de l'année n, hors tableau des redevances réseau et répartition par canal de distribution qui sont à fournir le 15 mars  de l'année n+1</t>
    </r>
    <r>
      <rPr>
        <sz val="11"/>
        <color rgb="FFFF0000"/>
        <rFont val="Century Gothic"/>
        <family val="2"/>
        <scheme val="minor"/>
      </rPr>
      <t>*</t>
    </r>
  </si>
  <si>
    <r>
      <t>Heure de départ du train</t>
    </r>
    <r>
      <rPr>
        <b/>
        <sz val="11"/>
        <color rgb="FFFF0000"/>
        <rFont val="Century Gothic"/>
        <family val="2"/>
        <scheme val="minor"/>
      </rPr>
      <t>*</t>
    </r>
  </si>
  <si>
    <t xml:space="preserve">Abonné (ou forfait),
Ayant droit,
Autre </t>
  </si>
  <si>
    <t>semaine,
week-end ou ferié</t>
  </si>
  <si>
    <r>
      <t xml:space="preserve">Typologies de classes tarifaires induisant une proposition tarifaire différenciée :
- </t>
    </r>
    <r>
      <rPr>
        <u/>
        <sz val="11"/>
        <color theme="3"/>
        <rFont val="Century Gothic"/>
        <family val="2"/>
        <scheme val="minor"/>
      </rPr>
      <t>Abonnés ou forfaits</t>
    </r>
    <r>
      <rPr>
        <sz val="11"/>
        <color theme="3"/>
        <rFont val="Century Gothic"/>
        <family val="2"/>
        <scheme val="minor"/>
      </rPr>
      <t xml:space="preserve"> (Abonnements élèves et étudiants, Abonnements travail, Autres abonnements, Autres forfaits)
- </t>
    </r>
    <r>
      <rPr>
        <u/>
        <sz val="11"/>
        <color theme="3"/>
        <rFont val="Century Gothic"/>
        <family val="2"/>
        <scheme val="minor"/>
      </rPr>
      <t>Ayants droit</t>
    </r>
    <r>
      <rPr>
        <sz val="11"/>
        <color theme="3"/>
        <rFont val="Century Gothic"/>
        <family val="2"/>
        <scheme val="minor"/>
      </rPr>
      <t xml:space="preserve"> (Agents ou Ayants droit d'entreprise ferroviaire, Détenteurs de facilités de circulation)
- </t>
    </r>
    <r>
      <rPr>
        <u/>
        <sz val="11"/>
        <color theme="3"/>
        <rFont val="Century Gothic"/>
        <family val="2"/>
        <scheme val="minor"/>
      </rPr>
      <t>Autres</t>
    </r>
    <r>
      <rPr>
        <sz val="11"/>
        <color theme="3"/>
        <rFont val="Century Gothic"/>
        <family val="2"/>
        <scheme val="minor"/>
      </rPr>
      <t xml:space="preserve"> (Billets, Billets à tarification subventionnée) 
La catégorie abonnés est à détailler pour les activités pouvant disposer d'un suivi par type d'abonnement travail vs élèves et étudiants vs autres abonnements</t>
    </r>
  </si>
  <si>
    <t>Redevances de marché</t>
  </si>
  <si>
    <t>Montant total annuel des redevances de marché. Ce montant est détaillé par type de trafic</t>
  </si>
  <si>
    <t>Redevances de saturation</t>
  </si>
  <si>
    <t>Montant total annuel des redevances de saturation. Ce montant est détaillé par type de trafic</t>
  </si>
  <si>
    <t>Montant total des recettes tirées de la vente de billets et d'abonnements par ligne et par liaison. Pour les O/D internationales, il est demandé de fournir la part des recettes affectables au parcours effectué sur RFN</t>
  </si>
  <si>
    <t xml:space="preserve">- Nom de l'entreprise/du service ferroviaire pour les activités internationales ou de cabotage (exemples SNCF Voyageurs et partenariats/filiales (SVI, Alleo, Lyria, Ellipsos), Eurostar, Thalys, Izy, Thello) 
- Nom du transporteur/service/opérateur pour les activités domestiques : 
  - activité conventionnée à détailler par convention, 
  - activité non conventionnée TAGV à détailler par service/marque (exemple inOUI et OUIGO)
  - activité non conventionnée non-TAGV à détailler par service/marque </t>
  </si>
  <si>
    <t>8. Résultats économiques et financiers (onglet 8. REF)</t>
  </si>
  <si>
    <t>7. Statistiques mensuelles d'offre et de fréquentation par tranche horaire (onglet 7. Indicateurs classe_horaire)</t>
  </si>
  <si>
    <r>
      <t xml:space="preserve">Ce fichier est composé de 8 </t>
    </r>
    <r>
      <rPr>
        <sz val="13"/>
        <color theme="3"/>
        <rFont val="Century Gothic"/>
        <family val="2"/>
        <scheme val="minor"/>
      </rPr>
      <t xml:space="preserve">onglets. </t>
    </r>
  </si>
  <si>
    <t>Les entreprises ferroviaires doivent compléter intégralement les cellules grisées des onglets 2 à 8 :</t>
  </si>
  <si>
    <t>- Données d'offre et de fréquentation désagrégées par ligne et heure de départ du train</t>
  </si>
  <si>
    <r>
      <rPr>
        <sz val="11"/>
        <color rgb="FFC00000"/>
        <rFont val="Century Gothic"/>
        <family val="2"/>
        <scheme val="minor"/>
      </rPr>
      <t xml:space="preserve">* </t>
    </r>
    <r>
      <rPr>
        <sz val="11"/>
        <color theme="3"/>
        <rFont val="Century Gothic"/>
        <family val="2"/>
        <scheme val="minor"/>
      </rPr>
      <t>: ligne ou maille géographique supérieure la plus fine disponible</t>
    </r>
  </si>
  <si>
    <r>
      <t xml:space="preserve">Ligne </t>
    </r>
    <r>
      <rPr>
        <sz val="11"/>
        <color theme="3"/>
        <rFont val="Century Gothic"/>
        <family val="2"/>
        <scheme val="minor"/>
      </rPr>
      <t>(=politique de desserte unique)</t>
    </r>
    <r>
      <rPr>
        <sz val="11"/>
        <color rgb="FFC00000"/>
        <rFont val="Century Gothic"/>
        <family val="2"/>
        <scheme val="minor"/>
      </rPr>
      <t>*</t>
    </r>
  </si>
  <si>
    <r>
      <rPr>
        <sz val="11"/>
        <color rgb="FFFF0000"/>
        <rFont val="Century Gothic"/>
        <family val="2"/>
        <scheme val="minor"/>
      </rPr>
      <t>*</t>
    </r>
    <r>
      <rPr>
        <sz val="11"/>
        <color theme="3"/>
        <rFont val="Century Gothic"/>
        <family val="2"/>
        <scheme val="minor"/>
      </rPr>
      <t xml:space="preserve"> L'échéance du 15 mars 2021 est reportée au 15 avril 2021 - A cette échéance sont également demandées les données mensuelles relatives au 2nd semestre 2019 déjà collectées par l'Autorité pour le 1er semestre 2019 dans le cadre de la collecte ponctuelle de juillet 2020</t>
    </r>
  </si>
  <si>
    <t>Annexe de la décision N° 2021-018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</si>
</sst>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km&quot;"/>
  </numFmts>
  <fonts count="28" x14ac:knownFonts="1">
    <font>
      <sz val="11"/>
      <color theme="1"/>
      <name val="Century Gothic"/>
      <family val="2"/>
      <scheme val="minor"/>
    </font>
    <font>
      <b/>
      <sz val="11"/>
      <color theme="1"/>
      <name val="Century Gothic"/>
      <family val="2"/>
      <scheme val="minor"/>
    </font>
    <font>
      <b/>
      <sz val="11"/>
      <color rgb="FF0070C0"/>
      <name val="Century Gothic"/>
      <family val="2"/>
      <scheme val="minor"/>
    </font>
    <font>
      <sz val="11"/>
      <color rgb="FF0070C0"/>
      <name val="Century Gothic"/>
      <family val="2"/>
      <scheme val="minor"/>
    </font>
    <font>
      <i/>
      <sz val="11"/>
      <color rgb="FF0070C0"/>
      <name val="Century Gothic"/>
      <family val="2"/>
      <scheme val="minor"/>
    </font>
    <font>
      <b/>
      <sz val="11"/>
      <color theme="7"/>
      <name val="Century Gothic"/>
      <family val="2"/>
      <scheme val="minor"/>
    </font>
    <font>
      <i/>
      <sz val="11"/>
      <color theme="7"/>
      <name val="Century Gothic"/>
      <family val="2"/>
      <scheme val="minor"/>
    </font>
    <font>
      <sz val="11"/>
      <color theme="3"/>
      <name val="Century Gothic"/>
      <family val="2"/>
      <scheme val="minor"/>
    </font>
    <font>
      <b/>
      <sz val="11"/>
      <color theme="0"/>
      <name val="Century Gothic"/>
      <family val="2"/>
      <scheme val="minor"/>
    </font>
    <font>
      <b/>
      <sz val="11"/>
      <color theme="3"/>
      <name val="Century Gothic"/>
      <family val="2"/>
      <scheme val="minor"/>
    </font>
    <font>
      <b/>
      <sz val="11"/>
      <color theme="7" tint="-0.249977111117893"/>
      <name val="Century Gothic"/>
      <family val="2"/>
      <scheme val="minor"/>
    </font>
    <font>
      <sz val="11"/>
      <color theme="7" tint="-0.249977111117893"/>
      <name val="Century Gothic"/>
      <family val="2"/>
      <scheme val="minor"/>
    </font>
    <font>
      <b/>
      <i/>
      <sz val="11"/>
      <color theme="7" tint="-0.249977111117893"/>
      <name val="Century Gothic"/>
      <family val="2"/>
      <scheme val="minor"/>
    </font>
    <font>
      <sz val="11"/>
      <color theme="7" tint="-0.499984740745262"/>
      <name val="Century Gothic"/>
      <family val="2"/>
      <scheme val="minor"/>
    </font>
    <font>
      <i/>
      <sz val="11"/>
      <color theme="3"/>
      <name val="Century Gothic"/>
      <family val="2"/>
      <scheme val="minor"/>
    </font>
    <font>
      <b/>
      <sz val="12"/>
      <color theme="0"/>
      <name val="Century Gothic"/>
      <family val="2"/>
      <scheme val="minor"/>
    </font>
    <font>
      <sz val="12"/>
      <color theme="0"/>
      <name val="Century Gothic"/>
      <family val="2"/>
      <scheme val="minor"/>
    </font>
    <font>
      <b/>
      <u/>
      <sz val="11"/>
      <color theme="3"/>
      <name val="Century Gothic"/>
      <family val="2"/>
      <scheme val="minor"/>
    </font>
    <font>
      <sz val="13"/>
      <color theme="3"/>
      <name val="Century Gothic"/>
      <family val="2"/>
      <scheme val="minor"/>
    </font>
    <font>
      <u/>
      <sz val="11"/>
      <color theme="3"/>
      <name val="Century Gothic"/>
      <family val="2"/>
      <scheme val="minor"/>
    </font>
    <font>
      <sz val="11"/>
      <color theme="3"/>
      <name val="Symbol"/>
      <family val="1"/>
      <charset val="2"/>
    </font>
    <font>
      <sz val="11"/>
      <color rgb="FFFF0000"/>
      <name val="Century Gothic"/>
      <family val="2"/>
      <scheme val="minor"/>
    </font>
    <font>
      <sz val="11"/>
      <color theme="7"/>
      <name val="Century Gothic"/>
      <family val="2"/>
      <scheme val="minor"/>
    </font>
    <font>
      <b/>
      <sz val="11"/>
      <color rgb="FFFF0000"/>
      <name val="Century Gothic"/>
      <family val="2"/>
      <scheme val="minor"/>
    </font>
    <font>
      <sz val="11"/>
      <name val="Century Gothic"/>
      <family val="2"/>
      <scheme val="minor"/>
    </font>
    <font>
      <b/>
      <sz val="11"/>
      <color rgb="FFC00000"/>
      <name val="Century Gothic"/>
      <family val="2"/>
      <scheme val="minor"/>
    </font>
    <font>
      <b/>
      <sz val="11"/>
      <color theme="7" tint="-0.499984740745262"/>
      <name val="Century Gothic"/>
      <family val="2"/>
      <scheme val="minor"/>
    </font>
    <font>
      <sz val="11"/>
      <color rgb="FFC00000"/>
      <name val="Century Gothic"/>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bgColor indexed="64"/>
      </patternFill>
    </fill>
    <fill>
      <patternFill patternType="lightUp"/>
    </fill>
    <fill>
      <patternFill patternType="lightUp">
        <bgColor theme="0" tint="-0.14999847407452621"/>
      </patternFill>
    </fill>
    <fill>
      <patternFill patternType="solid">
        <fgColor theme="3"/>
        <bgColor indexed="64"/>
      </patternFill>
    </fill>
  </fills>
  <borders count="58">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thin">
        <color auto="1"/>
      </bottom>
      <diagonal/>
    </border>
    <border diagonalDown="1">
      <left style="medium">
        <color auto="1"/>
      </left>
      <right style="thin">
        <color auto="1"/>
      </right>
      <top style="medium">
        <color auto="1"/>
      </top>
      <bottom style="thin">
        <color auto="1"/>
      </bottom>
      <diagonal style="dashed">
        <color auto="1"/>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auto="1"/>
      </top>
      <bottom/>
      <diagonal/>
    </border>
  </borders>
  <cellStyleXfs count="1">
    <xf numFmtId="0" fontId="0" fillId="0" borderId="0"/>
  </cellStyleXfs>
  <cellXfs count="281">
    <xf numFmtId="0" fontId="0" fillId="0" borderId="0" xfId="0"/>
    <xf numFmtId="0" fontId="0" fillId="3" borderId="0" xfId="0" applyFill="1"/>
    <xf numFmtId="0" fontId="0" fillId="0" borderId="1" xfId="0" applyBorder="1"/>
    <xf numFmtId="0" fontId="0" fillId="0" borderId="0" xfId="0" applyBorder="1"/>
    <xf numFmtId="0" fontId="0" fillId="0" borderId="3" xfId="0" applyBorder="1"/>
    <xf numFmtId="0" fontId="0" fillId="3" borderId="0" xfId="0" applyFill="1" applyAlignment="1">
      <alignment horizontal="left"/>
    </xf>
    <xf numFmtId="10" fontId="0" fillId="4" borderId="34" xfId="0" applyNumberFormat="1" applyFill="1" applyBorder="1" applyAlignment="1">
      <alignment horizontal="left" vertical="center"/>
    </xf>
    <xf numFmtId="10" fontId="0" fillId="4" borderId="35" xfId="0" applyNumberFormat="1" applyFill="1" applyBorder="1" applyAlignment="1">
      <alignment horizontal="left" vertical="center"/>
    </xf>
    <xf numFmtId="10" fontId="0" fillId="4" borderId="33" xfId="0" applyNumberFormat="1" applyFill="1" applyBorder="1" applyAlignment="1">
      <alignment horizontal="left" vertical="center"/>
    </xf>
    <xf numFmtId="0" fontId="3" fillId="0" borderId="0" xfId="0" applyFont="1"/>
    <xf numFmtId="0" fontId="0" fillId="0" borderId="0" xfId="0" applyAlignment="1">
      <alignment vertical="center"/>
    </xf>
    <xf numFmtId="0" fontId="0" fillId="3" borderId="0" xfId="0" applyFill="1" applyAlignment="1">
      <alignment vertical="center"/>
    </xf>
    <xf numFmtId="0" fontId="3" fillId="3" borderId="0" xfId="0" applyFont="1" applyFill="1" applyAlignment="1">
      <alignment horizontal="left"/>
    </xf>
    <xf numFmtId="0" fontId="4" fillId="0" borderId="6" xfId="0" applyFont="1" applyBorder="1" applyAlignment="1">
      <alignment horizontal="center"/>
    </xf>
    <xf numFmtId="0" fontId="2" fillId="3" borderId="38" xfId="0" applyFont="1" applyFill="1" applyBorder="1" applyAlignment="1">
      <alignment horizontal="left" vertical="top" wrapTex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4" fillId="4" borderId="7" xfId="0" quotePrefix="1" applyFont="1" applyFill="1" applyBorder="1" applyAlignment="1">
      <alignment horizontal="center"/>
    </xf>
    <xf numFmtId="0" fontId="3" fillId="0" borderId="0" xfId="0" quotePrefix="1" applyFont="1" applyFill="1" applyBorder="1"/>
    <xf numFmtId="0" fontId="3" fillId="0" borderId="0" xfId="0" applyFont="1" applyFill="1" applyBorder="1"/>
    <xf numFmtId="0" fontId="3" fillId="0" borderId="0" xfId="0" applyFont="1" applyAlignment="1"/>
    <xf numFmtId="0" fontId="0" fillId="0" borderId="0" xfId="0" applyAlignment="1">
      <alignment wrapText="1"/>
    </xf>
    <xf numFmtId="0" fontId="7" fillId="0" borderId="0" xfId="0" applyFont="1"/>
    <xf numFmtId="0" fontId="8" fillId="7" borderId="0" xfId="0" applyFont="1" applyFill="1" applyAlignment="1">
      <alignment vertical="center"/>
    </xf>
    <xf numFmtId="0" fontId="8" fillId="7" borderId="0" xfId="0" applyFont="1" applyFill="1"/>
    <xf numFmtId="0" fontId="9" fillId="2" borderId="0" xfId="0" applyFont="1" applyFill="1"/>
    <xf numFmtId="0" fontId="9" fillId="0" borderId="0" xfId="0" applyFont="1"/>
    <xf numFmtId="0" fontId="8" fillId="7" borderId="0" xfId="0" quotePrefix="1" applyFont="1" applyFill="1" applyAlignment="1">
      <alignment vertical="center"/>
    </xf>
    <xf numFmtId="0" fontId="8" fillId="7" borderId="0" xfId="0" applyFont="1" applyFill="1" applyAlignment="1">
      <alignment horizontal="center" vertical="center"/>
    </xf>
    <xf numFmtId="0" fontId="11" fillId="0" borderId="0" xfId="0" applyFont="1"/>
    <xf numFmtId="0" fontId="12" fillId="0" borderId="0" xfId="0" applyFont="1" applyAlignment="1">
      <alignment horizontal="left" vertical="center" wrapText="1"/>
    </xf>
    <xf numFmtId="0" fontId="13" fillId="0" borderId="0" xfId="0" applyFont="1"/>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8" borderId="5" xfId="0" applyFont="1" applyFill="1" applyBorder="1" applyAlignment="1">
      <alignment vertical="center" wrapText="1"/>
    </xf>
    <xf numFmtId="0" fontId="14" fillId="8" borderId="5" xfId="0" applyFont="1" applyFill="1" applyBorder="1" applyAlignment="1">
      <alignment horizontal="center"/>
    </xf>
    <xf numFmtId="0" fontId="7" fillId="4" borderId="19" xfId="0" applyFont="1" applyFill="1" applyBorder="1"/>
    <xf numFmtId="0" fontId="7" fillId="9" borderId="0" xfId="0" applyFont="1" applyFill="1"/>
    <xf numFmtId="0" fontId="7" fillId="4" borderId="8" xfId="0" applyFont="1" applyFill="1" applyBorder="1"/>
    <xf numFmtId="0" fontId="9" fillId="0" borderId="17" xfId="0" applyFont="1" applyBorder="1" applyAlignment="1">
      <alignment horizontal="center" vertical="center" wrapText="1"/>
    </xf>
    <xf numFmtId="0" fontId="7" fillId="4" borderId="15" xfId="0" applyFont="1" applyFill="1" applyBorder="1"/>
    <xf numFmtId="0" fontId="9" fillId="0" borderId="5" xfId="0" applyFont="1" applyBorder="1" applyAlignment="1">
      <alignment horizontal="center"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7" fillId="4" borderId="19" xfId="0" applyFont="1" applyFill="1" applyBorder="1" applyAlignment="1">
      <alignment horizontal="center"/>
    </xf>
    <xf numFmtId="0" fontId="7" fillId="4" borderId="8" xfId="0" applyFont="1" applyFill="1" applyBorder="1" applyAlignment="1">
      <alignment horizontal="center"/>
    </xf>
    <xf numFmtId="0" fontId="9" fillId="0" borderId="0" xfId="0" applyFont="1" applyBorder="1" applyAlignment="1">
      <alignment horizontal="center" vertical="center" wrapText="1"/>
    </xf>
    <xf numFmtId="0" fontId="14" fillId="0" borderId="0" xfId="0" applyFont="1" applyBorder="1" applyAlignment="1">
      <alignment horizontal="center" wrapText="1"/>
    </xf>
    <xf numFmtId="0" fontId="7" fillId="4" borderId="26" xfId="0" applyFont="1" applyFill="1" applyBorder="1"/>
    <xf numFmtId="0" fontId="7" fillId="4" borderId="7" xfId="0" applyFont="1" applyFill="1" applyBorder="1"/>
    <xf numFmtId="0" fontId="7" fillId="4" borderId="11" xfId="0" applyFont="1" applyFill="1" applyBorder="1"/>
    <xf numFmtId="0" fontId="5" fillId="0" borderId="12"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5" xfId="0" applyFont="1" applyFill="1" applyBorder="1" applyAlignment="1">
      <alignment horizontal="center" vertical="center" wrapText="1"/>
    </xf>
    <xf numFmtId="0" fontId="7" fillId="4" borderId="7" xfId="0" applyFont="1" applyFill="1" applyBorder="1" applyAlignment="1"/>
    <xf numFmtId="0" fontId="7" fillId="0" borderId="0" xfId="0" applyFont="1" applyAlignment="1">
      <alignment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17"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4" fillId="0" borderId="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7" fillId="3" borderId="0" xfId="0" applyFont="1" applyFill="1"/>
    <xf numFmtId="0" fontId="7" fillId="3" borderId="0" xfId="0" applyFont="1" applyFill="1" applyBorder="1"/>
    <xf numFmtId="0" fontId="7" fillId="3" borderId="0" xfId="0" applyFont="1" applyFill="1" applyBorder="1" applyAlignment="1">
      <alignment horizontal="center"/>
    </xf>
    <xf numFmtId="0" fontId="6" fillId="0" borderId="14" xfId="0" applyFont="1" applyBorder="1" applyAlignment="1">
      <alignment horizontal="center" vertical="center"/>
    </xf>
    <xf numFmtId="0" fontId="6" fillId="0" borderId="41" xfId="0" applyFont="1" applyBorder="1" applyAlignment="1">
      <alignment horizontal="center" vertical="center"/>
    </xf>
    <xf numFmtId="164" fontId="7" fillId="4" borderId="37" xfId="0" applyNumberFormat="1" applyFont="1" applyFill="1" applyBorder="1"/>
    <xf numFmtId="164" fontId="7" fillId="4" borderId="34" xfId="0" applyNumberFormat="1" applyFont="1" applyFill="1" applyBorder="1"/>
    <xf numFmtId="0" fontId="6" fillId="0" borderId="2" xfId="0" applyFont="1" applyBorder="1" applyAlignment="1">
      <alignment horizontal="center" vertical="center"/>
    </xf>
    <xf numFmtId="0" fontId="14" fillId="0" borderId="4" xfId="0" applyFont="1" applyBorder="1" applyAlignment="1">
      <alignment horizontal="center" vertical="center"/>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11" fillId="0" borderId="0" xfId="0" applyFont="1" applyAlignment="1">
      <alignment vertical="top"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7" fillId="3" borderId="0" xfId="0" quotePrefix="1" applyFont="1" applyFill="1" applyAlignment="1">
      <alignment horizontal="left" vertical="center" wrapText="1"/>
    </xf>
    <xf numFmtId="0" fontId="0" fillId="0" borderId="0" xfId="0" quotePrefix="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0" xfId="0" applyFont="1" applyFill="1" applyAlignment="1">
      <alignment wrapText="1"/>
    </xf>
    <xf numFmtId="0" fontId="7" fillId="3" borderId="7" xfId="0" applyFont="1" applyFill="1" applyBorder="1" applyAlignment="1">
      <alignment vertical="center" wrapText="1"/>
    </xf>
    <xf numFmtId="0" fontId="7" fillId="3" borderId="11"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Fill="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vertical="center"/>
    </xf>
    <xf numFmtId="0" fontId="7" fillId="4" borderId="7" xfId="0" applyFont="1" applyFill="1" applyBorder="1" applyAlignment="1">
      <alignment horizontal="center"/>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14" fillId="0" borderId="18" xfId="0" applyFont="1" applyBorder="1" applyAlignment="1">
      <alignment horizontal="center" vertical="center"/>
    </xf>
    <xf numFmtId="0" fontId="7" fillId="4" borderId="11" xfId="0" applyFont="1" applyFill="1" applyBorder="1" applyAlignment="1">
      <alignment horizontal="center"/>
    </xf>
    <xf numFmtId="0" fontId="9"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0" xfId="0" applyFont="1" applyAlignment="1">
      <alignment horizontal="left" vertical="center" wrapText="1"/>
    </xf>
    <xf numFmtId="0" fontId="7" fillId="4" borderId="11" xfId="0" applyFont="1" applyFill="1" applyBorder="1" applyAlignment="1">
      <alignment horizontal="center"/>
    </xf>
    <xf numFmtId="0" fontId="7" fillId="4" borderId="7" xfId="0" applyFont="1" applyFill="1" applyBorder="1" applyAlignment="1">
      <alignment horizontal="center"/>
    </xf>
    <xf numFmtId="0" fontId="9" fillId="8" borderId="17" xfId="0" applyFont="1" applyFill="1" applyBorder="1" applyAlignment="1">
      <alignment vertical="center" wrapText="1"/>
    </xf>
    <xf numFmtId="0" fontId="14" fillId="8" borderId="17" xfId="0" applyFont="1" applyFill="1" applyBorder="1" applyAlignment="1">
      <alignment horizontal="center"/>
    </xf>
    <xf numFmtId="0" fontId="7" fillId="9" borderId="53" xfId="0" applyFont="1" applyFill="1" applyBorder="1"/>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6" fillId="0" borderId="46" xfId="0" applyFont="1" applyBorder="1" applyAlignment="1">
      <alignment horizontal="center" vertical="center"/>
    </xf>
    <xf numFmtId="0" fontId="7" fillId="4" borderId="26" xfId="0" applyFont="1" applyFill="1" applyBorder="1" applyAlignment="1">
      <alignment horizontal="center"/>
    </xf>
    <xf numFmtId="0" fontId="14" fillId="0" borderId="13" xfId="0" applyFont="1" applyBorder="1" applyAlignment="1">
      <alignment horizontal="center" vertical="center" wrapText="1"/>
    </xf>
    <xf numFmtId="0" fontId="7" fillId="4" borderId="26" xfId="0" applyFont="1" applyFill="1" applyBorder="1" applyAlignment="1"/>
    <xf numFmtId="0" fontId="7" fillId="4" borderId="7" xfId="0" applyFont="1" applyFill="1" applyBorder="1" applyAlignment="1">
      <alignment horizontal="center"/>
    </xf>
    <xf numFmtId="0" fontId="9" fillId="0" borderId="17" xfId="0" applyFont="1" applyBorder="1" applyAlignment="1">
      <alignment horizontal="center" vertical="center" wrapText="1"/>
    </xf>
    <xf numFmtId="0" fontId="14" fillId="0" borderId="17" xfId="0" applyFont="1" applyBorder="1" applyAlignment="1">
      <alignment horizontal="center" vertical="center"/>
    </xf>
    <xf numFmtId="0" fontId="7" fillId="4" borderId="11" xfId="0" applyFont="1" applyFill="1" applyBorder="1" applyAlignment="1">
      <alignment horizontal="center"/>
    </xf>
    <xf numFmtId="0" fontId="7" fillId="4" borderId="11" xfId="0" applyFont="1" applyFill="1" applyBorder="1" applyAlignment="1">
      <alignment horizontal="center"/>
    </xf>
    <xf numFmtId="0" fontId="7" fillId="4" borderId="7" xfId="0" applyFont="1" applyFill="1" applyBorder="1" applyAlignment="1">
      <alignment horizontal="center"/>
    </xf>
    <xf numFmtId="0" fontId="24" fillId="3" borderId="0" xfId="0" applyFont="1" applyFill="1"/>
    <xf numFmtId="0" fontId="14" fillId="0" borderId="42" xfId="0" applyFont="1" applyBorder="1" applyAlignment="1">
      <alignment horizontal="center" vertical="center" wrapText="1"/>
    </xf>
    <xf numFmtId="0" fontId="14" fillId="0" borderId="54" xfId="0" applyFont="1" applyBorder="1" applyAlignment="1">
      <alignment horizontal="center" vertical="center" wrapText="1"/>
    </xf>
    <xf numFmtId="0" fontId="25" fillId="0" borderId="0" xfId="0" applyFont="1"/>
    <xf numFmtId="0" fontId="2" fillId="0" borderId="0" xfId="0" applyFont="1" applyAlignment="1">
      <alignment horizontal="center" vertical="center"/>
    </xf>
    <xf numFmtId="0" fontId="3" fillId="0" borderId="0" xfId="0" applyFont="1" applyAlignment="1">
      <alignment horizontal="right"/>
    </xf>
    <xf numFmtId="0" fontId="5" fillId="0" borderId="13" xfId="0" applyFont="1" applyFill="1" applyBorder="1" applyAlignment="1">
      <alignment horizontal="center" vertical="center" wrapText="1"/>
    </xf>
    <xf numFmtId="0" fontId="6" fillId="3" borderId="43" xfId="0" applyFont="1" applyFill="1" applyBorder="1" applyAlignment="1">
      <alignment horizontal="center" vertical="center"/>
    </xf>
    <xf numFmtId="0" fontId="9" fillId="3" borderId="17" xfId="0" applyFont="1" applyFill="1" applyBorder="1" applyAlignment="1">
      <alignment horizontal="center" vertical="center" wrapText="1"/>
    </xf>
    <xf numFmtId="0" fontId="12" fillId="0" borderId="0" xfId="0" applyFont="1" applyAlignment="1">
      <alignment horizontal="left" vertical="center" wrapText="1"/>
    </xf>
    <xf numFmtId="0" fontId="9"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12" fillId="0" borderId="0" xfId="0" applyFont="1" applyAlignment="1">
      <alignment horizontal="left" vertical="center" wrapText="1"/>
    </xf>
    <xf numFmtId="0" fontId="9" fillId="0" borderId="0" xfId="0" applyFont="1" applyBorder="1" applyAlignment="1">
      <alignment horizontal="left" vertical="center"/>
    </xf>
    <xf numFmtId="0" fontId="12" fillId="0" borderId="0" xfId="0" applyFont="1" applyAlignment="1">
      <alignment horizontal="left" vertical="center" wrapText="1"/>
    </xf>
    <xf numFmtId="0" fontId="24" fillId="3" borderId="0" xfId="0" applyFont="1" applyFill="1" applyAlignment="1"/>
    <xf numFmtId="0" fontId="7" fillId="0" borderId="7" xfId="0" applyFont="1" applyBorder="1" applyAlignment="1">
      <alignment horizontal="left" vertical="center" wrapText="1"/>
    </xf>
    <xf numFmtId="0" fontId="14" fillId="0" borderId="17" xfId="0" applyFont="1" applyBorder="1" applyAlignment="1">
      <alignment horizontal="center" vertical="center"/>
    </xf>
    <xf numFmtId="0" fontId="14" fillId="0" borderId="17" xfId="0" applyFont="1" applyBorder="1" applyAlignment="1">
      <alignment horizontal="center" vertical="center"/>
    </xf>
    <xf numFmtId="0" fontId="9" fillId="0" borderId="18" xfId="0" applyFont="1" applyBorder="1" applyAlignment="1">
      <alignment horizontal="center" vertical="center" wrapText="1"/>
    </xf>
    <xf numFmtId="0" fontId="7" fillId="0" borderId="7"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4" fillId="0" borderId="17" xfId="0" applyFont="1" applyFill="1" applyBorder="1" applyAlignment="1">
      <alignment horizontal="center" vertical="center"/>
    </xf>
    <xf numFmtId="0" fontId="6" fillId="0" borderId="44"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13" xfId="0" applyFont="1" applyFill="1" applyBorder="1" applyAlignment="1">
      <alignment horizontal="center" vertical="center"/>
    </xf>
    <xf numFmtId="0" fontId="7" fillId="0" borderId="15" xfId="0" applyFont="1" applyFill="1" applyBorder="1"/>
    <xf numFmtId="0" fontId="7" fillId="0" borderId="11" xfId="0" applyFont="1" applyFill="1" applyBorder="1"/>
    <xf numFmtId="0" fontId="14" fillId="0" borderId="0" xfId="0" applyFont="1" applyFill="1" applyBorder="1" applyAlignment="1">
      <alignment horizontal="center" wrapText="1"/>
    </xf>
    <xf numFmtId="0" fontId="7" fillId="0" borderId="19" xfId="0" applyFont="1" applyFill="1" applyBorder="1"/>
    <xf numFmtId="0" fontId="7" fillId="0" borderId="8" xfId="0" applyFont="1" applyFill="1" applyBorder="1"/>
    <xf numFmtId="0" fontId="7" fillId="0" borderId="7" xfId="0" applyFont="1" applyFill="1" applyBorder="1"/>
    <xf numFmtId="0" fontId="9" fillId="0" borderId="5" xfId="0" applyFont="1" applyFill="1" applyBorder="1" applyAlignment="1">
      <alignment vertical="center" wrapText="1"/>
    </xf>
    <xf numFmtId="0" fontId="5" fillId="0" borderId="17" xfId="0" applyFont="1" applyFill="1" applyBorder="1" applyAlignment="1">
      <alignment horizontal="center" vertical="center" wrapText="1"/>
    </xf>
    <xf numFmtId="0" fontId="14" fillId="0" borderId="5" xfId="0" applyFont="1" applyFill="1" applyBorder="1" applyAlignment="1">
      <alignment horizontal="center"/>
    </xf>
    <xf numFmtId="0" fontId="6" fillId="0" borderId="17" xfId="0" applyFont="1" applyFill="1" applyBorder="1" applyAlignment="1">
      <alignment horizontal="center" vertical="center"/>
    </xf>
    <xf numFmtId="0" fontId="6" fillId="0" borderId="43" xfId="0" applyFont="1" applyFill="1" applyBorder="1" applyAlignment="1">
      <alignment horizontal="center" vertical="center"/>
    </xf>
    <xf numFmtId="0" fontId="9" fillId="0" borderId="5"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46" xfId="0" applyFont="1" applyFill="1" applyBorder="1" applyAlignment="1">
      <alignment horizontal="center" vertical="center"/>
    </xf>
    <xf numFmtId="0" fontId="14" fillId="0" borderId="13" xfId="0" applyFont="1" applyFill="1" applyBorder="1" applyAlignment="1">
      <alignment horizontal="center" vertical="center" wrapText="1"/>
    </xf>
    <xf numFmtId="0" fontId="0" fillId="0" borderId="0" xfId="0" applyFill="1"/>
    <xf numFmtId="0" fontId="7" fillId="0" borderId="7"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15" fontId="7" fillId="3" borderId="50" xfId="0" applyNumberFormat="1" applyFont="1" applyFill="1" applyBorder="1" applyAlignment="1">
      <alignment horizontal="left" vertical="center" wrapText="1"/>
    </xf>
    <xf numFmtId="0" fontId="7" fillId="3" borderId="51" xfId="0" applyFont="1" applyFill="1" applyBorder="1" applyAlignment="1">
      <alignment horizontal="left" vertical="center"/>
    </xf>
    <xf numFmtId="0" fontId="7" fillId="3" borderId="52" xfId="0" applyFont="1" applyFill="1" applyBorder="1" applyAlignment="1">
      <alignment horizontal="left" vertical="center"/>
    </xf>
    <xf numFmtId="0" fontId="7" fillId="6" borderId="50" xfId="0" applyFont="1" applyFill="1" applyBorder="1" applyAlignment="1">
      <alignment horizontal="left" vertical="center"/>
    </xf>
    <xf numFmtId="0" fontId="7" fillId="6" borderId="51" xfId="0" applyFont="1" applyFill="1" applyBorder="1" applyAlignment="1">
      <alignment horizontal="left" vertical="center"/>
    </xf>
    <xf numFmtId="0" fontId="7" fillId="6" borderId="52" xfId="0" applyFont="1" applyFill="1" applyBorder="1" applyAlignment="1">
      <alignment horizontal="left" vertical="center"/>
    </xf>
    <xf numFmtId="0" fontId="7" fillId="0" borderId="11" xfId="0" applyFont="1" applyBorder="1" applyAlignment="1">
      <alignment horizontal="center"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9" fillId="5" borderId="0" xfId="0" applyFont="1" applyFill="1" applyAlignment="1">
      <alignment horizontal="center"/>
    </xf>
    <xf numFmtId="0" fontId="7" fillId="0" borderId="7" xfId="0" quotePrefix="1" applyFont="1" applyBorder="1" applyAlignment="1">
      <alignment horizontal="left" vertical="center" wrapText="1"/>
    </xf>
    <xf numFmtId="0" fontId="7" fillId="0" borderId="11" xfId="0" applyFont="1" applyBorder="1" applyAlignment="1">
      <alignment horizontal="left" vertical="center" wrapText="1"/>
    </xf>
    <xf numFmtId="0" fontId="7" fillId="3" borderId="47" xfId="0" applyFont="1" applyFill="1" applyBorder="1" applyAlignment="1">
      <alignment horizontal="left"/>
    </xf>
    <xf numFmtId="0" fontId="7" fillId="3" borderId="48" xfId="0" applyFont="1" applyFill="1" applyBorder="1" applyAlignment="1">
      <alignment horizontal="left"/>
    </xf>
    <xf numFmtId="0" fontId="7" fillId="3" borderId="49" xfId="0" applyFont="1" applyFill="1" applyBorder="1" applyAlignment="1">
      <alignment horizontal="left"/>
    </xf>
    <xf numFmtId="0" fontId="7" fillId="3" borderId="57" xfId="0" quotePrefix="1" applyFont="1" applyFill="1" applyBorder="1" applyAlignment="1">
      <alignment horizontal="left" vertical="center" wrapText="1"/>
    </xf>
    <xf numFmtId="0" fontId="17" fillId="3" borderId="0" xfId="0" applyFont="1" applyFill="1" applyAlignment="1">
      <alignment horizontal="left" vertical="center"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15" fillId="10" borderId="0" xfId="0" applyFont="1" applyFill="1" applyAlignment="1">
      <alignment horizontal="center" vertical="center"/>
    </xf>
    <xf numFmtId="0" fontId="16" fillId="7"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7" fillId="3" borderId="0" xfId="0" applyFont="1" applyFill="1" applyAlignment="1">
      <alignment horizontal="left" vertical="center"/>
    </xf>
    <xf numFmtId="0" fontId="7" fillId="0" borderId="0" xfId="0" applyFont="1" applyFill="1" applyAlignment="1">
      <alignment horizontal="left" vertical="center" indent="2"/>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3" fillId="0" borderId="36" xfId="0" applyFont="1" applyBorder="1" applyAlignment="1">
      <alignment horizontal="left" wrapText="1"/>
    </xf>
    <xf numFmtId="0" fontId="3" fillId="0" borderId="23" xfId="0" applyFont="1" applyBorder="1" applyAlignment="1">
      <alignment horizontal="left" wrapText="1"/>
    </xf>
    <xf numFmtId="0" fontId="3" fillId="0" borderId="24" xfId="0" applyFont="1" applyBorder="1" applyAlignment="1">
      <alignment horizontal="left" wrapText="1"/>
    </xf>
    <xf numFmtId="0" fontId="3" fillId="0" borderId="30" xfId="0" applyFont="1" applyBorder="1" applyAlignment="1">
      <alignment horizontal="left"/>
    </xf>
    <xf numFmtId="0" fontId="3" fillId="0" borderId="31" xfId="0" applyFont="1" applyBorder="1" applyAlignment="1">
      <alignment horizontal="left"/>
    </xf>
    <xf numFmtId="0" fontId="0" fillId="4" borderId="22" xfId="0" applyFill="1" applyBorder="1" applyAlignment="1">
      <alignment horizontal="left"/>
    </xf>
    <xf numFmtId="0" fontId="0" fillId="4" borderId="23" xfId="0" applyFill="1" applyBorder="1" applyAlignment="1">
      <alignment horizontal="left"/>
    </xf>
    <xf numFmtId="0" fontId="0" fillId="4" borderId="32" xfId="0" applyFill="1" applyBorder="1" applyAlignment="1">
      <alignment horizontal="left"/>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0" borderId="12" xfId="0" applyFont="1" applyBorder="1" applyAlignment="1">
      <alignment horizontal="center"/>
    </xf>
    <xf numFmtId="0" fontId="4" fillId="0" borderId="13" xfId="0" applyFont="1" applyBorder="1" applyAlignment="1">
      <alignment horizont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8" xfId="0" applyFill="1" applyBorder="1" applyAlignment="1">
      <alignment horizontal="left" vertical="center"/>
    </xf>
    <xf numFmtId="0" fontId="0" fillId="4" borderId="7" xfId="0" applyFill="1" applyBorder="1" applyAlignment="1">
      <alignment horizontal="left" vertical="center"/>
    </xf>
    <xf numFmtId="0" fontId="3" fillId="0" borderId="25" xfId="0" applyFont="1" applyBorder="1" applyAlignment="1">
      <alignment horizontal="left"/>
    </xf>
    <xf numFmtId="0" fontId="3" fillId="0" borderId="26" xfId="0" applyFont="1" applyBorder="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27" xfId="0" applyFill="1" applyBorder="1" applyAlignment="1">
      <alignment horizontal="left"/>
    </xf>
    <xf numFmtId="0" fontId="3" fillId="0" borderId="28" xfId="0" applyFont="1" applyBorder="1" applyAlignment="1">
      <alignment horizontal="left"/>
    </xf>
    <xf numFmtId="0" fontId="3" fillId="0" borderId="7" xfId="0" applyFont="1" applyBorder="1" applyAlignment="1">
      <alignment horizontal="left"/>
    </xf>
    <xf numFmtId="0" fontId="0" fillId="4" borderId="8" xfId="0" applyFill="1" applyBorder="1" applyAlignment="1">
      <alignment horizontal="left"/>
    </xf>
    <xf numFmtId="0" fontId="0" fillId="4" borderId="9" xfId="0" applyFill="1" applyBorder="1" applyAlignment="1">
      <alignment horizontal="left"/>
    </xf>
    <xf numFmtId="0" fontId="0" fillId="4" borderId="29" xfId="0" applyFill="1" applyBorder="1" applyAlignment="1">
      <alignment horizontal="left"/>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3" fillId="0" borderId="40" xfId="0" applyFont="1" applyBorder="1" applyAlignment="1">
      <alignment horizontal="left"/>
    </xf>
    <xf numFmtId="0" fontId="3" fillId="0" borderId="39" xfId="0" applyFont="1" applyBorder="1" applyAlignment="1">
      <alignment horizontal="left"/>
    </xf>
    <xf numFmtId="0" fontId="7" fillId="4" borderId="7" xfId="0" applyFont="1" applyFill="1" applyBorder="1" applyAlignment="1">
      <alignment horizont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7" fillId="4" borderId="11" xfId="0" applyFont="1" applyFill="1" applyBorder="1" applyAlignment="1">
      <alignment horizontal="center"/>
    </xf>
    <xf numFmtId="0" fontId="12" fillId="0" borderId="0" xfId="0" applyFont="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7" fillId="0" borderId="11" xfId="0" applyFont="1" applyFill="1" applyBorder="1" applyAlignment="1">
      <alignment horizontal="center"/>
    </xf>
    <xf numFmtId="0" fontId="7" fillId="0" borderId="7" xfId="0" applyFont="1" applyFill="1" applyBorder="1" applyAlignment="1">
      <alignment horizont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3"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55" xfId="0" applyFont="1" applyBorder="1" applyAlignment="1">
      <alignment horizontal="center" vertical="center"/>
    </xf>
    <xf numFmtId="0" fontId="26" fillId="0" borderId="1" xfId="0" applyFont="1" applyBorder="1" applyAlignment="1">
      <alignment horizontal="center" vertical="center"/>
    </xf>
    <xf numFmtId="0" fontId="26" fillId="0" borderId="56" xfId="0" applyFont="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5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A7C0AB60-24D3-4237-8908-A7E92DAC71E1}"/>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F352EAD-2BD5-4FF6-AEA8-5AC8A984C097}"/>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85EC1858-5DA0-44ED-AC33-713262AFB4EA}"/>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2E5B2712-DBCA-46CB-99E4-896F78DB324E}"/>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3ABC8E9-A43A-4F4A-BE67-BDD812C6275C}"/>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9A50B61F-8497-448B-BDA0-6B017FC2A9C1}"/>
            </a:ext>
          </a:extLst>
        </xdr:cNvPr>
        <xdr:cNvPicPr>
          <a:picLocks noChangeAspect="1"/>
        </xdr:cNvPicPr>
      </xdr:nvPicPr>
      <xdr:blipFill>
        <a:blip xmlns:r="http://schemas.openxmlformats.org/officeDocument/2006/relationships" r:embed="rId1"/>
        <a:stretch>
          <a:fillRect/>
        </a:stretch>
      </xdr:blipFill>
      <xdr:spPr>
        <a:xfrm>
          <a:off x="136071" y="1513567"/>
          <a:ext cx="335869" cy="331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4436C573-809A-4D59-B405-78772099D4E0}"/>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F7435CD8-2301-400A-8F39-9A1C9AF93DC3}"/>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F97DD226-D8A0-4AEA-A14E-8E8415AB6D75}"/>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305479</xdr:rowOff>
    </xdr:to>
    <xdr:pic>
      <xdr:nvPicPr>
        <xdr:cNvPr id="2" name="Image 1">
          <a:extLst>
            <a:ext uri="{FF2B5EF4-FFF2-40B4-BE49-F238E27FC236}">
              <a16:creationId xmlns:a16="http://schemas.microsoft.com/office/drawing/2014/main" id="{3E1454C7-EFE8-41D4-9FBF-C3342D88A390}"/>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3" name="Image 2">
          <a:extLst>
            <a:ext uri="{FF2B5EF4-FFF2-40B4-BE49-F238E27FC236}">
              <a16:creationId xmlns:a16="http://schemas.microsoft.com/office/drawing/2014/main" id="{8B3D203B-D8CD-4F50-945C-271952432D3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4" name="Image 3">
          <a:extLst>
            <a:ext uri="{FF2B5EF4-FFF2-40B4-BE49-F238E27FC236}">
              <a16:creationId xmlns:a16="http://schemas.microsoft.com/office/drawing/2014/main" id="{673E693F-0541-4DC3-ADEA-8B77B484605E}"/>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5" name="Image 4">
          <a:extLst>
            <a:ext uri="{FF2B5EF4-FFF2-40B4-BE49-F238E27FC236}">
              <a16:creationId xmlns:a16="http://schemas.microsoft.com/office/drawing/2014/main" id="{7D80F356-E535-4AC4-91F2-927D0D0020DA}"/>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6" name="Image 5">
          <a:extLst>
            <a:ext uri="{FF2B5EF4-FFF2-40B4-BE49-F238E27FC236}">
              <a16:creationId xmlns:a16="http://schemas.microsoft.com/office/drawing/2014/main" id="{C5A55122-018A-4363-AB0B-85C2C6DA2C63}"/>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305479</xdr:rowOff>
    </xdr:to>
    <xdr:pic>
      <xdr:nvPicPr>
        <xdr:cNvPr id="7" name="Image 6">
          <a:extLst>
            <a:ext uri="{FF2B5EF4-FFF2-40B4-BE49-F238E27FC236}">
              <a16:creationId xmlns:a16="http://schemas.microsoft.com/office/drawing/2014/main" id="{4EFB18BD-7F98-4CAD-872D-33F35D865765}"/>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305479</xdr:rowOff>
    </xdr:to>
    <xdr:pic>
      <xdr:nvPicPr>
        <xdr:cNvPr id="2" name="Image 1">
          <a:extLst>
            <a:ext uri="{FF2B5EF4-FFF2-40B4-BE49-F238E27FC236}">
              <a16:creationId xmlns:a16="http://schemas.microsoft.com/office/drawing/2014/main" id="{7C8C2A38-00F8-4675-8231-DF9AB9A73C1B}"/>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3" name="Image 2">
          <a:extLst>
            <a:ext uri="{FF2B5EF4-FFF2-40B4-BE49-F238E27FC236}">
              <a16:creationId xmlns:a16="http://schemas.microsoft.com/office/drawing/2014/main" id="{7AB81EF5-A7E5-49F7-B188-43B6E3A2A31D}"/>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4" name="Image 3">
          <a:extLst>
            <a:ext uri="{FF2B5EF4-FFF2-40B4-BE49-F238E27FC236}">
              <a16:creationId xmlns:a16="http://schemas.microsoft.com/office/drawing/2014/main" id="{3791C5CD-148D-482E-A972-3AEDD2C187DA}"/>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5" name="Image 4">
          <a:extLst>
            <a:ext uri="{FF2B5EF4-FFF2-40B4-BE49-F238E27FC236}">
              <a16:creationId xmlns:a16="http://schemas.microsoft.com/office/drawing/2014/main" id="{FC4BA437-4110-4473-88E0-6A012A7C1CFD}"/>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6" name="Image 5">
          <a:extLst>
            <a:ext uri="{FF2B5EF4-FFF2-40B4-BE49-F238E27FC236}">
              <a16:creationId xmlns:a16="http://schemas.microsoft.com/office/drawing/2014/main" id="{20A81B16-0B92-4BC8-B00E-39AF14E41A5B}"/>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7" name="Image 6">
          <a:extLst>
            <a:ext uri="{FF2B5EF4-FFF2-40B4-BE49-F238E27FC236}">
              <a16:creationId xmlns:a16="http://schemas.microsoft.com/office/drawing/2014/main" id="{2AB42F52-FE38-4DF8-AF13-DAE77616FEAC}"/>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8" name="Image 7">
          <a:extLst>
            <a:ext uri="{FF2B5EF4-FFF2-40B4-BE49-F238E27FC236}">
              <a16:creationId xmlns:a16="http://schemas.microsoft.com/office/drawing/2014/main" id="{E4B48652-CAEB-4525-B221-CA4E9DBCE976}"/>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9" name="Image 8">
          <a:extLst>
            <a:ext uri="{FF2B5EF4-FFF2-40B4-BE49-F238E27FC236}">
              <a16:creationId xmlns:a16="http://schemas.microsoft.com/office/drawing/2014/main" id="{4E93E006-190A-4C18-98E2-921A1C3DE110}"/>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305479</xdr:rowOff>
    </xdr:to>
    <xdr:pic>
      <xdr:nvPicPr>
        <xdr:cNvPr id="10" name="Image 9">
          <a:extLst>
            <a:ext uri="{FF2B5EF4-FFF2-40B4-BE49-F238E27FC236}">
              <a16:creationId xmlns:a16="http://schemas.microsoft.com/office/drawing/2014/main" id="{752F6376-9875-4EFC-9B3F-960E85538DE2}"/>
            </a:ext>
          </a:extLst>
        </xdr:cNvPr>
        <xdr:cNvPicPr>
          <a:picLocks noChangeAspect="1"/>
        </xdr:cNvPicPr>
      </xdr:nvPicPr>
      <xdr:blipFill>
        <a:blip xmlns:r="http://schemas.openxmlformats.org/officeDocument/2006/relationships" r:embed="rId1"/>
        <a:stretch>
          <a:fillRect/>
        </a:stretch>
      </xdr:blipFill>
      <xdr:spPr>
        <a:xfrm>
          <a:off x="136071" y="1500867"/>
          <a:ext cx="335869" cy="3381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107157</xdr:colOff>
      <xdr:row>7</xdr:row>
      <xdr:rowOff>0</xdr:rowOff>
    </xdr:from>
    <xdr:to>
      <xdr:col>0</xdr:col>
      <xdr:colOff>439851</xdr:colOff>
      <xdr:row>7</xdr:row>
      <xdr:rowOff>342899</xdr:rowOff>
    </xdr:to>
    <xdr:pic>
      <xdr:nvPicPr>
        <xdr:cNvPr id="12" name="Image 11">
          <a:extLst>
            <a:ext uri="{FF2B5EF4-FFF2-40B4-BE49-F238E27FC236}">
              <a16:creationId xmlns:a16="http://schemas.microsoft.com/office/drawing/2014/main" id="{BBC0EAAF-E974-4F53-83FA-46422572E35F}"/>
            </a:ext>
          </a:extLst>
        </xdr:cNvPr>
        <xdr:cNvPicPr>
          <a:picLocks noChangeAspect="1"/>
        </xdr:cNvPicPr>
      </xdr:nvPicPr>
      <xdr:blipFill>
        <a:blip xmlns:r="http://schemas.openxmlformats.org/officeDocument/2006/relationships" r:embed="rId1"/>
        <a:stretch>
          <a:fillRect/>
        </a:stretch>
      </xdr:blipFill>
      <xdr:spPr>
        <a:xfrm>
          <a:off x="107157" y="1535906"/>
          <a:ext cx="332694" cy="342899"/>
        </a:xfrm>
        <a:prstGeom prst="rect">
          <a:avLst/>
        </a:prstGeom>
      </xdr:spPr>
    </xdr:pic>
    <xdr:clientData/>
  </xdr:twoCellAnchor>
</xdr:wsDr>
</file>

<file path=xl/theme/theme1.xml><?xml version="1.0" encoding="utf-8"?>
<a:theme xmlns:a="http://schemas.openxmlformats.org/drawingml/2006/main" name="ThèmeART2020_tab">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A1:L79"/>
  <sheetViews>
    <sheetView showGridLines="0" tabSelected="1" view="pageBreakPreview" zoomScale="80" zoomScaleNormal="130" zoomScaleSheetLayoutView="80" zoomScalePageLayoutView="130" workbookViewId="0">
      <selection activeCell="B2" sqref="B2:I2"/>
    </sheetView>
  </sheetViews>
  <sheetFormatPr baseColWidth="10" defaultRowHeight="16.5" x14ac:dyDescent="0.3"/>
  <cols>
    <col min="1" max="1" width="1" customWidth="1"/>
    <col min="2" max="2" width="21.375" style="10" customWidth="1"/>
    <col min="3" max="3" width="12.625" customWidth="1"/>
    <col min="4" max="4" width="2.875" customWidth="1"/>
    <col min="5" max="6" width="10.75" style="10" customWidth="1"/>
    <col min="7" max="7" width="11" style="10" customWidth="1"/>
    <col min="8" max="8" width="67.625" style="10" customWidth="1"/>
    <col min="9" max="9" width="31.25" customWidth="1"/>
    <col min="10" max="10" width="2.25" customWidth="1"/>
  </cols>
  <sheetData>
    <row r="1" spans="2:12" x14ac:dyDescent="0.3">
      <c r="B1" s="58"/>
      <c r="C1" s="22"/>
      <c r="D1" s="22"/>
      <c r="E1" s="58"/>
      <c r="F1" s="58"/>
      <c r="G1" s="58"/>
      <c r="H1" s="58"/>
      <c r="I1" s="22"/>
    </row>
    <row r="2" spans="2:12" s="10" customFormat="1" ht="28.5" customHeight="1" x14ac:dyDescent="0.3">
      <c r="B2" s="206" t="s">
        <v>268</v>
      </c>
      <c r="C2" s="206"/>
      <c r="D2" s="206"/>
      <c r="E2" s="206"/>
      <c r="F2" s="206"/>
      <c r="G2" s="206"/>
      <c r="H2" s="206"/>
      <c r="I2" s="206"/>
      <c r="J2"/>
      <c r="K2" s="77"/>
      <c r="L2" s="77"/>
    </row>
    <row r="3" spans="2:12" s="10" customFormat="1" ht="27.75" customHeight="1" x14ac:dyDescent="0.3">
      <c r="B3" s="207" t="s">
        <v>140</v>
      </c>
      <c r="C3" s="207"/>
      <c r="D3" s="207"/>
      <c r="E3" s="207"/>
      <c r="F3" s="207"/>
      <c r="G3" s="207"/>
      <c r="H3" s="207"/>
      <c r="I3" s="207"/>
      <c r="J3"/>
      <c r="K3" s="77"/>
      <c r="L3" s="77"/>
    </row>
    <row r="5" spans="2:12" x14ac:dyDescent="0.3">
      <c r="B5" s="196" t="s">
        <v>0</v>
      </c>
      <c r="C5" s="196"/>
      <c r="D5" s="196"/>
      <c r="E5" s="196"/>
      <c r="F5" s="196"/>
      <c r="G5" s="196"/>
      <c r="H5" s="196"/>
      <c r="I5" s="196"/>
      <c r="J5" s="78"/>
      <c r="K5" s="78"/>
      <c r="L5" s="78"/>
    </row>
    <row r="6" spans="2:12" ht="52.5" customHeight="1" thickBot="1" x14ac:dyDescent="0.35">
      <c r="B6" s="208" t="s">
        <v>141</v>
      </c>
      <c r="C6" s="208"/>
      <c r="D6" s="208"/>
      <c r="E6" s="208"/>
      <c r="F6" s="208"/>
      <c r="G6" s="208"/>
      <c r="H6" s="208"/>
      <c r="I6" s="208"/>
      <c r="J6" s="79"/>
      <c r="K6" s="79"/>
    </row>
    <row r="7" spans="2:12" s="29" customFormat="1" ht="35.25" customHeight="1" thickBot="1" x14ac:dyDescent="0.35">
      <c r="B7" s="209" t="s">
        <v>111</v>
      </c>
      <c r="C7" s="210"/>
      <c r="D7" s="210"/>
      <c r="E7" s="210"/>
      <c r="F7" s="210"/>
      <c r="G7" s="210"/>
      <c r="H7" s="210"/>
      <c r="I7" s="211"/>
      <c r="J7" s="80"/>
      <c r="K7" s="80"/>
      <c r="L7" s="80"/>
    </row>
    <row r="8" spans="2:12" x14ac:dyDescent="0.3">
      <c r="B8" s="11"/>
      <c r="C8" s="1"/>
      <c r="D8" s="1"/>
      <c r="E8" s="11"/>
      <c r="F8" s="11"/>
      <c r="G8" s="11"/>
      <c r="H8" s="11"/>
      <c r="I8" s="1"/>
    </row>
    <row r="9" spans="2:12" x14ac:dyDescent="0.3">
      <c r="B9" s="212" t="s">
        <v>262</v>
      </c>
      <c r="C9" s="212"/>
      <c r="D9" s="212"/>
      <c r="E9" s="212"/>
      <c r="F9" s="212"/>
      <c r="G9" s="212"/>
      <c r="H9" s="212"/>
      <c r="I9" s="212"/>
      <c r="J9" s="22"/>
    </row>
    <row r="10" spans="2:12" x14ac:dyDescent="0.3">
      <c r="B10" s="203" t="s">
        <v>263</v>
      </c>
      <c r="C10" s="203"/>
      <c r="D10" s="203"/>
      <c r="E10" s="203"/>
      <c r="F10" s="203"/>
      <c r="G10" s="203"/>
      <c r="H10" s="203"/>
      <c r="I10" s="203"/>
      <c r="J10" s="203"/>
    </row>
    <row r="11" spans="2:12" ht="15" customHeight="1" x14ac:dyDescent="0.3">
      <c r="B11" s="204" t="s">
        <v>154</v>
      </c>
      <c r="C11" s="204"/>
      <c r="D11" s="204"/>
      <c r="E11" s="204"/>
      <c r="F11" s="204"/>
      <c r="G11" s="204"/>
      <c r="H11" s="204"/>
      <c r="I11" s="204"/>
      <c r="J11" s="22"/>
    </row>
    <row r="12" spans="2:12" ht="15" customHeight="1" x14ac:dyDescent="0.3">
      <c r="B12" s="81" t="s">
        <v>155</v>
      </c>
      <c r="C12" s="81"/>
      <c r="D12" s="81"/>
      <c r="E12" s="81"/>
      <c r="F12" s="81"/>
      <c r="G12" s="81"/>
      <c r="H12" s="81"/>
      <c r="I12" s="81"/>
      <c r="J12" s="22"/>
    </row>
    <row r="13" spans="2:12" ht="15" customHeight="1" x14ac:dyDescent="0.3">
      <c r="B13" s="81" t="s">
        <v>156</v>
      </c>
      <c r="C13" s="81"/>
      <c r="D13" s="81"/>
      <c r="E13" s="81"/>
      <c r="F13" s="81"/>
      <c r="G13" s="81"/>
      <c r="H13" s="81"/>
      <c r="I13" s="81"/>
      <c r="J13" s="22"/>
    </row>
    <row r="14" spans="2:12" ht="15" customHeight="1" x14ac:dyDescent="0.3">
      <c r="B14" s="204" t="s">
        <v>157</v>
      </c>
      <c r="C14" s="204"/>
      <c r="D14" s="204"/>
      <c r="E14" s="204"/>
      <c r="F14" s="204"/>
      <c r="G14" s="204"/>
      <c r="H14" s="204"/>
      <c r="I14" s="204"/>
      <c r="J14" s="22"/>
    </row>
    <row r="15" spans="2:12" ht="15" customHeight="1" x14ac:dyDescent="0.3">
      <c r="B15" s="81" t="s">
        <v>158</v>
      </c>
      <c r="C15" s="81"/>
      <c r="D15" s="81"/>
      <c r="E15" s="81"/>
      <c r="F15" s="81"/>
      <c r="G15" s="81"/>
      <c r="H15" s="81"/>
      <c r="I15" s="81"/>
      <c r="J15" s="22"/>
    </row>
    <row r="16" spans="2:12" ht="15" customHeight="1" x14ac:dyDescent="0.3">
      <c r="B16" s="213" t="s">
        <v>261</v>
      </c>
      <c r="C16" s="213"/>
      <c r="D16" s="213"/>
      <c r="E16" s="213"/>
      <c r="F16" s="213"/>
      <c r="G16" s="213"/>
      <c r="H16" s="213"/>
      <c r="I16" s="213"/>
      <c r="J16" s="22"/>
    </row>
    <row r="17" spans="2:12" ht="15" customHeight="1" x14ac:dyDescent="0.3">
      <c r="B17" s="213" t="s">
        <v>260</v>
      </c>
      <c r="C17" s="213"/>
      <c r="D17" s="213"/>
      <c r="E17" s="213"/>
      <c r="F17" s="213"/>
      <c r="G17" s="213"/>
      <c r="H17" s="213"/>
      <c r="I17" s="213"/>
      <c r="J17" s="22"/>
    </row>
    <row r="18" spans="2:12" x14ac:dyDescent="0.3">
      <c r="B18" s="203" t="s">
        <v>142</v>
      </c>
      <c r="C18" s="203"/>
      <c r="D18" s="203"/>
      <c r="E18" s="203"/>
      <c r="F18" s="203"/>
      <c r="G18" s="203"/>
      <c r="H18" s="203"/>
      <c r="I18" s="203"/>
      <c r="J18" s="203"/>
    </row>
    <row r="19" spans="2:12" ht="54" customHeight="1" x14ac:dyDescent="0.3">
      <c r="B19" s="205" t="s">
        <v>143</v>
      </c>
      <c r="C19" s="205"/>
      <c r="D19" s="205"/>
      <c r="E19" s="205"/>
      <c r="F19" s="205"/>
      <c r="G19" s="205"/>
      <c r="H19" s="205"/>
      <c r="I19" s="205"/>
      <c r="J19" s="22"/>
    </row>
    <row r="20" spans="2:12" ht="13.5" customHeight="1" x14ac:dyDescent="0.3">
      <c r="B20" s="82"/>
      <c r="C20" s="82"/>
      <c r="D20" s="82"/>
      <c r="E20" s="82"/>
      <c r="F20" s="82"/>
      <c r="G20" s="82"/>
      <c r="H20" s="82"/>
      <c r="I20" s="82"/>
      <c r="J20" s="22"/>
    </row>
    <row r="21" spans="2:12" x14ac:dyDescent="0.3">
      <c r="B21" s="196" t="s">
        <v>144</v>
      </c>
      <c r="C21" s="196"/>
      <c r="D21" s="196"/>
      <c r="E21" s="196"/>
      <c r="F21" s="196"/>
      <c r="G21" s="196"/>
      <c r="H21" s="196"/>
      <c r="I21" s="196"/>
      <c r="J21" s="78"/>
      <c r="K21" s="78"/>
      <c r="L21" s="78"/>
    </row>
    <row r="22" spans="2:12" ht="3.75" customHeight="1" x14ac:dyDescent="0.3">
      <c r="B22" s="83"/>
      <c r="C22" s="83"/>
      <c r="D22" s="83"/>
      <c r="E22" s="83"/>
      <c r="F22" s="83"/>
      <c r="G22" s="83"/>
      <c r="H22" s="83"/>
      <c r="I22" s="83"/>
      <c r="J22" s="22"/>
      <c r="K22" s="84"/>
      <c r="L22" s="84"/>
    </row>
    <row r="23" spans="2:12" s="21" customFormat="1" ht="30" customHeight="1" x14ac:dyDescent="0.3">
      <c r="B23" s="85" t="s">
        <v>98</v>
      </c>
      <c r="C23" s="86"/>
      <c r="D23" s="86"/>
      <c r="E23" s="183" t="s">
        <v>99</v>
      </c>
      <c r="F23" s="184"/>
      <c r="G23" s="184"/>
      <c r="H23" s="185"/>
      <c r="I23" s="22"/>
      <c r="J23" s="87"/>
    </row>
    <row r="24" spans="2:12" x14ac:dyDescent="0.3">
      <c r="B24" s="199" t="s">
        <v>100</v>
      </c>
      <c r="C24" s="200"/>
      <c r="D24" s="201"/>
      <c r="E24" s="199"/>
      <c r="F24" s="200"/>
      <c r="G24" s="200"/>
      <c r="H24" s="201"/>
      <c r="I24" s="22"/>
      <c r="J24" s="68"/>
    </row>
    <row r="25" spans="2:12" ht="38.25" customHeight="1" x14ac:dyDescent="0.3">
      <c r="B25" s="189" t="s">
        <v>101</v>
      </c>
      <c r="C25" s="190"/>
      <c r="D25" s="191"/>
      <c r="E25" s="186" t="s">
        <v>225</v>
      </c>
      <c r="F25" s="187"/>
      <c r="G25" s="187"/>
      <c r="H25" s="188"/>
      <c r="I25" s="22"/>
      <c r="J25" s="68"/>
    </row>
    <row r="26" spans="2:12" ht="36.75" customHeight="1" x14ac:dyDescent="0.3">
      <c r="B26" s="189" t="s">
        <v>162</v>
      </c>
      <c r="C26" s="190"/>
      <c r="D26" s="191"/>
      <c r="E26" s="186" t="s">
        <v>248</v>
      </c>
      <c r="F26" s="187"/>
      <c r="G26" s="187"/>
      <c r="H26" s="188"/>
      <c r="I26" s="22"/>
      <c r="J26" s="68"/>
    </row>
    <row r="27" spans="2:12" ht="36.75" customHeight="1" x14ac:dyDescent="0.3">
      <c r="B27" s="189" t="s">
        <v>161</v>
      </c>
      <c r="C27" s="190"/>
      <c r="D27" s="191"/>
      <c r="E27" s="186" t="s">
        <v>248</v>
      </c>
      <c r="F27" s="187"/>
      <c r="G27" s="187"/>
      <c r="H27" s="188"/>
      <c r="I27" s="22"/>
      <c r="J27" s="68"/>
    </row>
    <row r="28" spans="2:12" ht="36.75" customHeight="1" x14ac:dyDescent="0.3">
      <c r="B28" s="189" t="s">
        <v>160</v>
      </c>
      <c r="C28" s="190"/>
      <c r="D28" s="191"/>
      <c r="E28" s="186" t="s">
        <v>248</v>
      </c>
      <c r="F28" s="187"/>
      <c r="G28" s="187"/>
      <c r="H28" s="188"/>
      <c r="I28" s="22"/>
      <c r="J28" s="68"/>
    </row>
    <row r="29" spans="2:12" ht="36.75" customHeight="1" x14ac:dyDescent="0.3">
      <c r="B29" s="189" t="s">
        <v>159</v>
      </c>
      <c r="C29" s="190"/>
      <c r="D29" s="191"/>
      <c r="E29" s="186" t="s">
        <v>248</v>
      </c>
      <c r="F29" s="187"/>
      <c r="G29" s="187"/>
      <c r="H29" s="188"/>
      <c r="I29" s="22"/>
      <c r="J29" s="68"/>
    </row>
    <row r="30" spans="2:12" ht="36.75" customHeight="1" x14ac:dyDescent="0.3">
      <c r="B30" s="189" t="s">
        <v>242</v>
      </c>
      <c r="C30" s="190"/>
      <c r="D30" s="191"/>
      <c r="E30" s="186" t="s">
        <v>248</v>
      </c>
      <c r="F30" s="187"/>
      <c r="G30" s="187"/>
      <c r="H30" s="188"/>
      <c r="I30" s="22"/>
      <c r="J30" s="68"/>
    </row>
    <row r="31" spans="2:12" ht="33.75" customHeight="1" x14ac:dyDescent="0.3">
      <c r="B31" s="189" t="s">
        <v>243</v>
      </c>
      <c r="C31" s="190"/>
      <c r="D31" s="191"/>
      <c r="E31" s="186" t="s">
        <v>249</v>
      </c>
      <c r="F31" s="187"/>
      <c r="G31" s="187"/>
      <c r="H31" s="188"/>
      <c r="I31" s="22"/>
      <c r="J31" s="68"/>
    </row>
    <row r="32" spans="2:12" ht="36" customHeight="1" x14ac:dyDescent="0.3">
      <c r="B32" s="202" t="s">
        <v>267</v>
      </c>
      <c r="C32" s="202"/>
      <c r="D32" s="202"/>
      <c r="E32" s="202"/>
      <c r="F32" s="202"/>
      <c r="G32" s="202"/>
      <c r="H32" s="202"/>
      <c r="I32" s="83"/>
      <c r="J32" s="22"/>
      <c r="K32" s="84"/>
      <c r="L32" s="84"/>
    </row>
    <row r="33" spans="1:12" x14ac:dyDescent="0.3">
      <c r="B33" s="83"/>
      <c r="C33" s="83"/>
      <c r="D33" s="83"/>
      <c r="E33" s="83"/>
      <c r="F33" s="83"/>
      <c r="G33" s="83"/>
      <c r="H33" s="83"/>
      <c r="I33" s="83"/>
      <c r="J33" s="22"/>
      <c r="K33" s="84"/>
      <c r="L33" s="84"/>
    </row>
    <row r="34" spans="1:12" x14ac:dyDescent="0.3">
      <c r="B34" s="196" t="s">
        <v>145</v>
      </c>
      <c r="C34" s="196"/>
      <c r="D34" s="196"/>
      <c r="E34" s="196"/>
      <c r="F34" s="196"/>
      <c r="G34" s="196"/>
      <c r="H34" s="196"/>
      <c r="I34" s="196"/>
      <c r="J34" s="78"/>
      <c r="K34" s="78"/>
      <c r="L34" s="78"/>
    </row>
    <row r="35" spans="1:12" ht="3.75" customHeight="1" x14ac:dyDescent="0.3">
      <c r="B35" s="83"/>
      <c r="C35" s="83"/>
      <c r="D35" s="83"/>
      <c r="E35" s="83"/>
      <c r="F35" s="83"/>
      <c r="G35" s="83"/>
      <c r="H35" s="83"/>
      <c r="I35" s="83"/>
      <c r="J35" s="22"/>
      <c r="K35" s="84"/>
      <c r="L35" s="84"/>
    </row>
    <row r="36" spans="1:12" ht="101.25" customHeight="1" x14ac:dyDescent="0.3">
      <c r="B36" s="88" t="s">
        <v>114</v>
      </c>
      <c r="C36" s="178" t="s">
        <v>146</v>
      </c>
      <c r="D36" s="178"/>
      <c r="E36" s="197" t="s">
        <v>259</v>
      </c>
      <c r="F36" s="177"/>
      <c r="G36" s="177"/>
      <c r="H36" s="177"/>
      <c r="I36" s="22"/>
      <c r="J36" s="22"/>
    </row>
    <row r="37" spans="1:12" ht="68.25" customHeight="1" x14ac:dyDescent="0.3">
      <c r="B37" s="89" t="s">
        <v>147</v>
      </c>
      <c r="C37" s="192"/>
      <c r="D37" s="192"/>
      <c r="E37" s="198" t="s">
        <v>148</v>
      </c>
      <c r="F37" s="198"/>
      <c r="G37" s="198"/>
      <c r="H37" s="198"/>
      <c r="I37" s="22"/>
      <c r="J37" s="22"/>
    </row>
    <row r="38" spans="1:12" ht="68.25" customHeight="1" x14ac:dyDescent="0.3">
      <c r="B38" s="88" t="s">
        <v>149</v>
      </c>
      <c r="C38" s="192"/>
      <c r="D38" s="192"/>
      <c r="E38" s="177" t="s">
        <v>150</v>
      </c>
      <c r="F38" s="177"/>
      <c r="G38" s="177"/>
      <c r="H38" s="177"/>
      <c r="I38" s="22"/>
      <c r="J38" s="22"/>
    </row>
    <row r="39" spans="1:12" ht="186.75" customHeight="1" x14ac:dyDescent="0.3">
      <c r="B39" s="89" t="s">
        <v>8</v>
      </c>
      <c r="C39" s="192" t="s">
        <v>7</v>
      </c>
      <c r="D39" s="192"/>
      <c r="E39" s="193" t="s">
        <v>201</v>
      </c>
      <c r="F39" s="194"/>
      <c r="G39" s="194"/>
      <c r="H39" s="195"/>
      <c r="I39" s="22"/>
      <c r="J39" s="22"/>
    </row>
    <row r="40" spans="1:12" ht="34.5" customHeight="1" x14ac:dyDescent="0.3">
      <c r="B40" s="90" t="s">
        <v>128</v>
      </c>
      <c r="C40" s="175" t="s">
        <v>163</v>
      </c>
      <c r="D40" s="176"/>
      <c r="E40" s="169" t="s">
        <v>164</v>
      </c>
      <c r="F40" s="170"/>
      <c r="G40" s="170"/>
      <c r="H40" s="171"/>
      <c r="I40" s="22"/>
      <c r="J40" s="22"/>
    </row>
    <row r="41" spans="1:12" ht="111" customHeight="1" x14ac:dyDescent="0.3">
      <c r="B41" s="90" t="s">
        <v>60</v>
      </c>
      <c r="C41" s="175" t="s">
        <v>7</v>
      </c>
      <c r="D41" s="176"/>
      <c r="E41" s="169" t="s">
        <v>151</v>
      </c>
      <c r="F41" s="170"/>
      <c r="G41" s="170"/>
      <c r="H41" s="171"/>
      <c r="I41" s="22"/>
      <c r="J41" s="22"/>
    </row>
    <row r="42" spans="1:12" ht="49.5" x14ac:dyDescent="0.3">
      <c r="B42" s="139" t="s">
        <v>234</v>
      </c>
      <c r="C42" s="181" t="s">
        <v>2</v>
      </c>
      <c r="D42" s="182"/>
      <c r="E42" s="165" t="s">
        <v>165</v>
      </c>
      <c r="F42" s="166"/>
      <c r="G42" s="166"/>
      <c r="H42" s="167"/>
      <c r="I42" s="22"/>
      <c r="J42" s="22"/>
    </row>
    <row r="43" spans="1:12" ht="38.25" customHeight="1" x14ac:dyDescent="0.3">
      <c r="B43" s="139" t="s">
        <v>115</v>
      </c>
      <c r="C43" s="181" t="s">
        <v>2</v>
      </c>
      <c r="D43" s="182"/>
      <c r="E43" s="165" t="s">
        <v>221</v>
      </c>
      <c r="F43" s="166"/>
      <c r="G43" s="166"/>
      <c r="H43" s="167"/>
      <c r="I43" s="22"/>
      <c r="J43" s="22"/>
    </row>
    <row r="44" spans="1:12" ht="30.75" customHeight="1" x14ac:dyDescent="0.3">
      <c r="B44" s="139" t="s">
        <v>202</v>
      </c>
      <c r="C44" s="181" t="s">
        <v>2</v>
      </c>
      <c r="D44" s="182"/>
      <c r="E44" s="165" t="s">
        <v>63</v>
      </c>
      <c r="F44" s="166"/>
      <c r="G44" s="166"/>
      <c r="H44" s="167"/>
      <c r="I44" s="22"/>
      <c r="J44" s="22"/>
    </row>
    <row r="45" spans="1:12" ht="50.25" customHeight="1" x14ac:dyDescent="0.3">
      <c r="B45" s="139" t="s">
        <v>200</v>
      </c>
      <c r="C45" s="181" t="s">
        <v>146</v>
      </c>
      <c r="D45" s="182"/>
      <c r="E45" s="165" t="s">
        <v>223</v>
      </c>
      <c r="F45" s="166"/>
      <c r="G45" s="166"/>
      <c r="H45" s="167"/>
      <c r="I45" s="22"/>
      <c r="J45" s="22"/>
    </row>
    <row r="46" spans="1:12" ht="29.25" customHeight="1" x14ac:dyDescent="0.3">
      <c r="B46" s="139" t="s">
        <v>203</v>
      </c>
      <c r="C46" s="181" t="s">
        <v>2</v>
      </c>
      <c r="D46" s="182"/>
      <c r="E46" s="165" t="s">
        <v>233</v>
      </c>
      <c r="F46" s="166"/>
      <c r="G46" s="166"/>
      <c r="H46" s="167"/>
      <c r="I46" s="22"/>
      <c r="J46" s="22"/>
    </row>
    <row r="47" spans="1:12" ht="146.25" customHeight="1" x14ac:dyDescent="0.3">
      <c r="B47" s="139" t="s">
        <v>138</v>
      </c>
      <c r="C47" s="181" t="s">
        <v>146</v>
      </c>
      <c r="D47" s="182"/>
      <c r="E47" s="165" t="s">
        <v>253</v>
      </c>
      <c r="F47" s="166"/>
      <c r="G47" s="166"/>
      <c r="H47" s="167"/>
      <c r="I47" s="22"/>
      <c r="J47" s="22"/>
    </row>
    <row r="48" spans="1:12" ht="66.75" customHeight="1" x14ac:dyDescent="0.3">
      <c r="A48" s="163"/>
      <c r="B48" s="91" t="s">
        <v>139</v>
      </c>
      <c r="C48" s="164" t="s">
        <v>146</v>
      </c>
      <c r="D48" s="164"/>
      <c r="E48" s="165" t="s">
        <v>227</v>
      </c>
      <c r="F48" s="166"/>
      <c r="G48" s="166"/>
      <c r="H48" s="167"/>
    </row>
    <row r="49" spans="2:10" ht="55.5" customHeight="1" x14ac:dyDescent="0.3">
      <c r="B49" s="90" t="s">
        <v>21</v>
      </c>
      <c r="C49" s="175" t="s">
        <v>2</v>
      </c>
      <c r="D49" s="176"/>
      <c r="E49" s="169" t="s">
        <v>152</v>
      </c>
      <c r="F49" s="170"/>
      <c r="G49" s="170"/>
      <c r="H49" s="171"/>
      <c r="I49" s="22"/>
      <c r="J49" s="22"/>
    </row>
    <row r="50" spans="2:10" ht="29.25" customHeight="1" x14ac:dyDescent="0.3">
      <c r="B50" s="90" t="s">
        <v>197</v>
      </c>
      <c r="C50" s="175" t="s">
        <v>2</v>
      </c>
      <c r="D50" s="176"/>
      <c r="E50" s="169" t="s">
        <v>153</v>
      </c>
      <c r="F50" s="170"/>
      <c r="G50" s="170"/>
      <c r="H50" s="171"/>
      <c r="I50" s="22"/>
      <c r="J50" s="22"/>
    </row>
    <row r="51" spans="2:10" ht="43.5" customHeight="1" x14ac:dyDescent="0.3">
      <c r="B51" s="88" t="s">
        <v>40</v>
      </c>
      <c r="C51" s="178" t="s">
        <v>9</v>
      </c>
      <c r="D51" s="178"/>
      <c r="E51" s="177" t="s">
        <v>258</v>
      </c>
      <c r="F51" s="177"/>
      <c r="G51" s="177"/>
      <c r="H51" s="177"/>
      <c r="I51" s="22"/>
      <c r="J51" s="22"/>
    </row>
    <row r="52" spans="2:10" ht="16.5" customHeight="1" x14ac:dyDescent="0.3">
      <c r="B52" s="90" t="s">
        <v>78</v>
      </c>
      <c r="C52" s="175" t="s">
        <v>79</v>
      </c>
      <c r="D52" s="176"/>
      <c r="E52" s="169" t="s">
        <v>80</v>
      </c>
      <c r="F52" s="170"/>
      <c r="G52" s="170"/>
      <c r="H52" s="171"/>
      <c r="I52" s="22"/>
      <c r="J52" s="22"/>
    </row>
    <row r="53" spans="2:10" ht="51" customHeight="1" x14ac:dyDescent="0.3">
      <c r="B53" s="90" t="s">
        <v>103</v>
      </c>
      <c r="C53" s="175" t="s">
        <v>2</v>
      </c>
      <c r="D53" s="176"/>
      <c r="E53" s="183" t="s">
        <v>104</v>
      </c>
      <c r="F53" s="184"/>
      <c r="G53" s="184"/>
      <c r="H53" s="185"/>
    </row>
    <row r="54" spans="2:10" x14ac:dyDescent="0.3">
      <c r="B54" s="90" t="s">
        <v>61</v>
      </c>
      <c r="C54" s="175" t="s">
        <v>2</v>
      </c>
      <c r="D54" s="176"/>
      <c r="E54" s="183" t="s">
        <v>222</v>
      </c>
      <c r="F54" s="184"/>
      <c r="G54" s="184"/>
      <c r="H54" s="185"/>
    </row>
    <row r="55" spans="2:10" ht="33" x14ac:dyDescent="0.3">
      <c r="B55" s="90" t="s">
        <v>54</v>
      </c>
      <c r="C55" s="178" t="s">
        <v>19</v>
      </c>
      <c r="D55" s="178"/>
      <c r="E55" s="177" t="s">
        <v>62</v>
      </c>
      <c r="F55" s="177"/>
      <c r="G55" s="177"/>
      <c r="H55" s="177"/>
    </row>
    <row r="56" spans="2:10" ht="142.5" customHeight="1" x14ac:dyDescent="0.3">
      <c r="B56" s="139" t="s">
        <v>89</v>
      </c>
      <c r="C56" s="181" t="s">
        <v>90</v>
      </c>
      <c r="D56" s="182"/>
      <c r="E56" s="165" t="s">
        <v>236</v>
      </c>
      <c r="F56" s="166"/>
      <c r="G56" s="166"/>
      <c r="H56" s="167"/>
    </row>
    <row r="57" spans="2:10" ht="73.5" customHeight="1" x14ac:dyDescent="0.3">
      <c r="B57" s="90" t="s">
        <v>96</v>
      </c>
      <c r="C57" s="175" t="s">
        <v>90</v>
      </c>
      <c r="D57" s="176"/>
      <c r="E57" s="165" t="s">
        <v>97</v>
      </c>
      <c r="F57" s="166"/>
      <c r="G57" s="166"/>
      <c r="H57" s="167"/>
    </row>
    <row r="58" spans="2:10" ht="66.75" customHeight="1" x14ac:dyDescent="0.3">
      <c r="B58" s="139" t="s">
        <v>92</v>
      </c>
      <c r="C58" s="181" t="s">
        <v>2</v>
      </c>
      <c r="D58" s="182"/>
      <c r="E58" s="165" t="s">
        <v>112</v>
      </c>
      <c r="F58" s="166"/>
      <c r="G58" s="166"/>
      <c r="H58" s="167"/>
    </row>
    <row r="59" spans="2:10" ht="175.5" customHeight="1" x14ac:dyDescent="0.3">
      <c r="B59" s="139" t="s">
        <v>87</v>
      </c>
      <c r="C59" s="181" t="s">
        <v>90</v>
      </c>
      <c r="D59" s="182"/>
      <c r="E59" s="165" t="s">
        <v>237</v>
      </c>
      <c r="F59" s="166"/>
      <c r="G59" s="166"/>
      <c r="H59" s="167"/>
    </row>
    <row r="60" spans="2:10" ht="49.5" x14ac:dyDescent="0.3">
      <c r="B60" s="90" t="s">
        <v>24</v>
      </c>
      <c r="C60" s="175" t="s">
        <v>2</v>
      </c>
      <c r="D60" s="176"/>
      <c r="E60" s="169" t="s">
        <v>110</v>
      </c>
      <c r="F60" s="170"/>
      <c r="G60" s="170"/>
      <c r="H60" s="171"/>
    </row>
    <row r="61" spans="2:10" x14ac:dyDescent="0.3">
      <c r="B61" s="90" t="s">
        <v>3</v>
      </c>
      <c r="C61" s="178" t="s">
        <v>10</v>
      </c>
      <c r="D61" s="178"/>
      <c r="E61" s="177" t="s">
        <v>47</v>
      </c>
      <c r="F61" s="177"/>
      <c r="G61" s="177"/>
      <c r="H61" s="177"/>
    </row>
    <row r="62" spans="2:10" ht="33" x14ac:dyDescent="0.3">
      <c r="B62" s="90" t="s">
        <v>254</v>
      </c>
      <c r="C62" s="178" t="s">
        <v>9</v>
      </c>
      <c r="D62" s="178"/>
      <c r="E62" s="177" t="s">
        <v>255</v>
      </c>
      <c r="F62" s="177"/>
      <c r="G62" s="177"/>
      <c r="H62" s="177"/>
    </row>
    <row r="63" spans="2:10" ht="33" x14ac:dyDescent="0.3">
      <c r="B63" s="90" t="s">
        <v>4</v>
      </c>
      <c r="C63" s="178" t="s">
        <v>9</v>
      </c>
      <c r="D63" s="178"/>
      <c r="E63" s="177" t="s">
        <v>48</v>
      </c>
      <c r="F63" s="177"/>
      <c r="G63" s="177"/>
      <c r="H63" s="177"/>
    </row>
    <row r="64" spans="2:10" ht="33" x14ac:dyDescent="0.3">
      <c r="B64" s="91" t="s">
        <v>5</v>
      </c>
      <c r="C64" s="178" t="s">
        <v>9</v>
      </c>
      <c r="D64" s="178"/>
      <c r="E64" s="177" t="s">
        <v>49</v>
      </c>
      <c r="F64" s="177"/>
      <c r="G64" s="177"/>
      <c r="H64" s="177"/>
    </row>
    <row r="65" spans="2:8" x14ac:dyDescent="0.3">
      <c r="B65" s="91" t="s">
        <v>6</v>
      </c>
      <c r="C65" s="179" t="s">
        <v>9</v>
      </c>
      <c r="D65" s="179"/>
      <c r="E65" s="180" t="s">
        <v>50</v>
      </c>
      <c r="F65" s="180"/>
      <c r="G65" s="180"/>
      <c r="H65" s="180"/>
    </row>
    <row r="66" spans="2:8" ht="33" x14ac:dyDescent="0.3">
      <c r="B66" s="135" t="s">
        <v>256</v>
      </c>
      <c r="C66" s="178" t="s">
        <v>9</v>
      </c>
      <c r="D66" s="178"/>
      <c r="E66" s="177" t="s">
        <v>257</v>
      </c>
      <c r="F66" s="177"/>
      <c r="G66" s="177"/>
      <c r="H66" s="177"/>
    </row>
    <row r="67" spans="2:8" ht="33" x14ac:dyDescent="0.3">
      <c r="B67" s="89" t="s">
        <v>40</v>
      </c>
      <c r="C67" s="175" t="s">
        <v>9</v>
      </c>
      <c r="D67" s="176"/>
      <c r="E67" s="169" t="s">
        <v>51</v>
      </c>
      <c r="F67" s="170"/>
      <c r="G67" s="170"/>
      <c r="H67" s="171"/>
    </row>
    <row r="68" spans="2:8" ht="33" x14ac:dyDescent="0.3">
      <c r="B68" s="90" t="s">
        <v>27</v>
      </c>
      <c r="C68" s="175" t="s">
        <v>9</v>
      </c>
      <c r="D68" s="176"/>
      <c r="E68" s="177" t="s">
        <v>42</v>
      </c>
      <c r="F68" s="177"/>
      <c r="G68" s="177"/>
      <c r="H68" s="177"/>
    </row>
    <row r="69" spans="2:8" ht="33" x14ac:dyDescent="0.3">
      <c r="B69" s="90" t="s">
        <v>25</v>
      </c>
      <c r="C69" s="175" t="s">
        <v>9</v>
      </c>
      <c r="D69" s="176"/>
      <c r="E69" s="177" t="s">
        <v>52</v>
      </c>
      <c r="F69" s="177"/>
      <c r="G69" s="177"/>
      <c r="H69" s="177"/>
    </row>
    <row r="70" spans="2:8" ht="35.25" customHeight="1" x14ac:dyDescent="0.3">
      <c r="B70" s="90" t="s">
        <v>28</v>
      </c>
      <c r="C70" s="175" t="s">
        <v>9</v>
      </c>
      <c r="D70" s="176"/>
      <c r="E70" s="169" t="s">
        <v>53</v>
      </c>
      <c r="F70" s="170"/>
      <c r="G70" s="170"/>
      <c r="H70" s="171"/>
    </row>
    <row r="71" spans="2:8" ht="33" x14ac:dyDescent="0.3">
      <c r="B71" s="92" t="s">
        <v>30</v>
      </c>
      <c r="C71" s="175" t="s">
        <v>9</v>
      </c>
      <c r="D71" s="176"/>
      <c r="E71" s="169" t="s">
        <v>57</v>
      </c>
      <c r="F71" s="170"/>
      <c r="G71" s="170"/>
      <c r="H71" s="171"/>
    </row>
    <row r="72" spans="2:8" ht="87" customHeight="1" x14ac:dyDescent="0.3">
      <c r="B72" s="93" t="s">
        <v>73</v>
      </c>
      <c r="C72" s="168" t="s">
        <v>9</v>
      </c>
      <c r="D72" s="168"/>
      <c r="E72" s="169" t="s">
        <v>109</v>
      </c>
      <c r="F72" s="170"/>
      <c r="G72" s="170"/>
      <c r="H72" s="171"/>
    </row>
    <row r="73" spans="2:8" ht="33" customHeight="1" x14ac:dyDescent="0.3">
      <c r="B73" s="92" t="s">
        <v>74</v>
      </c>
      <c r="C73" s="168" t="s">
        <v>9</v>
      </c>
      <c r="D73" s="168"/>
      <c r="E73" s="169" t="s">
        <v>75</v>
      </c>
      <c r="F73" s="170"/>
      <c r="G73" s="170"/>
      <c r="H73" s="171"/>
    </row>
    <row r="74" spans="2:8" x14ac:dyDescent="0.3">
      <c r="B74" s="91" t="s">
        <v>37</v>
      </c>
      <c r="C74" s="168" t="s">
        <v>9</v>
      </c>
      <c r="D74" s="168"/>
      <c r="E74" s="172" t="s">
        <v>43</v>
      </c>
      <c r="F74" s="173"/>
      <c r="G74" s="173"/>
      <c r="H74" s="174"/>
    </row>
    <row r="75" spans="2:8" x14ac:dyDescent="0.3">
      <c r="B75" s="91" t="s">
        <v>76</v>
      </c>
      <c r="C75" s="168" t="s">
        <v>9</v>
      </c>
      <c r="D75" s="168"/>
      <c r="E75" s="169" t="s">
        <v>77</v>
      </c>
      <c r="F75" s="170"/>
      <c r="G75" s="170"/>
      <c r="H75" s="171"/>
    </row>
    <row r="76" spans="2:8" ht="17.25" customHeight="1" x14ac:dyDescent="0.3">
      <c r="B76" s="91" t="s">
        <v>93</v>
      </c>
      <c r="C76" s="168" t="s">
        <v>2</v>
      </c>
      <c r="D76" s="168"/>
      <c r="E76" s="172" t="s">
        <v>94</v>
      </c>
      <c r="F76" s="173"/>
      <c r="G76" s="173"/>
      <c r="H76" s="174"/>
    </row>
    <row r="77" spans="2:8" ht="39" customHeight="1" x14ac:dyDescent="0.3">
      <c r="B77" s="91" t="s">
        <v>166</v>
      </c>
      <c r="C77" s="168" t="s">
        <v>2</v>
      </c>
      <c r="D77" s="168"/>
      <c r="E77" s="169" t="s">
        <v>226</v>
      </c>
      <c r="F77" s="170"/>
      <c r="G77" s="170"/>
      <c r="H77" s="171"/>
    </row>
    <row r="78" spans="2:8" ht="37.5" customHeight="1" x14ac:dyDescent="0.3">
      <c r="B78" s="91" t="s">
        <v>167</v>
      </c>
      <c r="C78" s="168" t="s">
        <v>41</v>
      </c>
      <c r="D78" s="168"/>
      <c r="E78" s="169" t="s">
        <v>220</v>
      </c>
      <c r="F78" s="170"/>
      <c r="G78" s="170"/>
      <c r="H78" s="171"/>
    </row>
    <row r="79" spans="2:8" ht="165" customHeight="1" x14ac:dyDescent="0.3">
      <c r="B79" s="91" t="s">
        <v>190</v>
      </c>
      <c r="C79" s="164" t="s">
        <v>146</v>
      </c>
      <c r="D79" s="164"/>
      <c r="E79" s="165" t="s">
        <v>239</v>
      </c>
      <c r="F79" s="166"/>
      <c r="G79" s="166"/>
      <c r="H79" s="167"/>
    </row>
  </sheetData>
  <mergeCells count="121">
    <mergeCell ref="B10:J10"/>
    <mergeCell ref="B11:I11"/>
    <mergeCell ref="B18:J18"/>
    <mergeCell ref="B19:I19"/>
    <mergeCell ref="B21:I21"/>
    <mergeCell ref="B2:I2"/>
    <mergeCell ref="B3:I3"/>
    <mergeCell ref="B5:I5"/>
    <mergeCell ref="B6:I6"/>
    <mergeCell ref="B7:I7"/>
    <mergeCell ref="B9:I9"/>
    <mergeCell ref="B14:I14"/>
    <mergeCell ref="B16:I16"/>
    <mergeCell ref="B17:I17"/>
    <mergeCell ref="B31:D31"/>
    <mergeCell ref="E31:H31"/>
    <mergeCell ref="B34:I34"/>
    <mergeCell ref="C36:D36"/>
    <mergeCell ref="E36:H36"/>
    <mergeCell ref="C37:D37"/>
    <mergeCell ref="E37:H37"/>
    <mergeCell ref="E23:H23"/>
    <mergeCell ref="B24:D24"/>
    <mergeCell ref="E24:H24"/>
    <mergeCell ref="B25:D25"/>
    <mergeCell ref="E25:H25"/>
    <mergeCell ref="B26:D26"/>
    <mergeCell ref="E26:H26"/>
    <mergeCell ref="B27:D27"/>
    <mergeCell ref="E27:H27"/>
    <mergeCell ref="B28:D28"/>
    <mergeCell ref="B32:H32"/>
    <mergeCell ref="E44:H44"/>
    <mergeCell ref="C46:D46"/>
    <mergeCell ref="E46:H46"/>
    <mergeCell ref="C39:D39"/>
    <mergeCell ref="E39:H39"/>
    <mergeCell ref="C41:D41"/>
    <mergeCell ref="E41:H41"/>
    <mergeCell ref="C40:D40"/>
    <mergeCell ref="E40:H40"/>
    <mergeCell ref="C42:D42"/>
    <mergeCell ref="E42:H42"/>
    <mergeCell ref="C45:D45"/>
    <mergeCell ref="E45:H45"/>
    <mergeCell ref="C52:D52"/>
    <mergeCell ref="E52:H52"/>
    <mergeCell ref="C53:D53"/>
    <mergeCell ref="E53:H53"/>
    <mergeCell ref="E28:H28"/>
    <mergeCell ref="B29:D29"/>
    <mergeCell ref="E29:H29"/>
    <mergeCell ref="B30:D30"/>
    <mergeCell ref="E30:H30"/>
    <mergeCell ref="C51:D51"/>
    <mergeCell ref="E51:H51"/>
    <mergeCell ref="C49:D49"/>
    <mergeCell ref="E49:H49"/>
    <mergeCell ref="C50:D50"/>
    <mergeCell ref="E50:H50"/>
    <mergeCell ref="C38:D38"/>
    <mergeCell ref="E38:H38"/>
    <mergeCell ref="C47:D47"/>
    <mergeCell ref="E47:H47"/>
    <mergeCell ref="C43:D43"/>
    <mergeCell ref="E43:H43"/>
    <mergeCell ref="C44:D44"/>
    <mergeCell ref="C48:D48"/>
    <mergeCell ref="E48:H48"/>
    <mergeCell ref="C56:D56"/>
    <mergeCell ref="E56:H56"/>
    <mergeCell ref="C54:D54"/>
    <mergeCell ref="E54:H54"/>
    <mergeCell ref="C55:D55"/>
    <mergeCell ref="E55:H55"/>
    <mergeCell ref="C60:D60"/>
    <mergeCell ref="E60:H60"/>
    <mergeCell ref="C61:D61"/>
    <mergeCell ref="E61:H61"/>
    <mergeCell ref="C62:D62"/>
    <mergeCell ref="E62:H62"/>
    <mergeCell ref="C57:D57"/>
    <mergeCell ref="E57:H57"/>
    <mergeCell ref="C58:D58"/>
    <mergeCell ref="E58:H58"/>
    <mergeCell ref="C59:D59"/>
    <mergeCell ref="E59:H59"/>
    <mergeCell ref="C67:D67"/>
    <mergeCell ref="E67:H67"/>
    <mergeCell ref="C68:D68"/>
    <mergeCell ref="E68:H68"/>
    <mergeCell ref="C69:D69"/>
    <mergeCell ref="E69:H69"/>
    <mergeCell ref="C63:D63"/>
    <mergeCell ref="E63:H63"/>
    <mergeCell ref="C64:D64"/>
    <mergeCell ref="E64:H64"/>
    <mergeCell ref="C65:D65"/>
    <mergeCell ref="E65:H65"/>
    <mergeCell ref="C66:D66"/>
    <mergeCell ref="E66:H66"/>
    <mergeCell ref="C73:D73"/>
    <mergeCell ref="E73:H73"/>
    <mergeCell ref="C74:D74"/>
    <mergeCell ref="E74:H74"/>
    <mergeCell ref="C70:D70"/>
    <mergeCell ref="E70:H70"/>
    <mergeCell ref="C71:D71"/>
    <mergeCell ref="E71:H71"/>
    <mergeCell ref="C72:D72"/>
    <mergeCell ref="E72:H72"/>
    <mergeCell ref="C79:D79"/>
    <mergeCell ref="E79:H79"/>
    <mergeCell ref="C77:D77"/>
    <mergeCell ref="E77:H77"/>
    <mergeCell ref="C78:D78"/>
    <mergeCell ref="E78:H78"/>
    <mergeCell ref="C75:D75"/>
    <mergeCell ref="E75:H75"/>
    <mergeCell ref="C76:D76"/>
    <mergeCell ref="E76:H76"/>
  </mergeCells>
  <pageMargins left="0.70866141732283472" right="0.70866141732283472" top="1.1417322834645669" bottom="0.74803149606299213" header="0.31496062992125984" footer="0.31496062992125984"/>
  <pageSetup paperSize="9" scale="46"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AC4F-4A0C-480E-ABF2-E35D53227124}">
  <sheetPr>
    <tabColor theme="3" tint="0.79998168889431442"/>
    <outlinePr summaryBelow="0" summaryRight="0"/>
    <pageSetUpPr fitToPage="1"/>
  </sheetPr>
  <dimension ref="B1:CA39"/>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4" width="9.75" customWidth="1"/>
    <col min="5" max="6" width="9" customWidth="1"/>
    <col min="7" max="7" width="1" customWidth="1"/>
    <col min="8" max="8" width="9" customWidth="1"/>
    <col min="9" max="9" width="14.625" bestFit="1" customWidth="1"/>
    <col min="10" max="10" width="15.25" customWidth="1"/>
    <col min="11" max="12" width="9" customWidth="1"/>
    <col min="13" max="13" width="14.5" customWidth="1"/>
    <col min="14" max="15" width="14.75" customWidth="1"/>
    <col min="16" max="16" width="13.625" customWidth="1"/>
    <col min="17" max="19" width="14.125" customWidth="1"/>
    <col min="20" max="20" width="14.5" customWidth="1"/>
  </cols>
  <sheetData>
    <row r="1" spans="2:79" s="22" customFormat="1" x14ac:dyDescent="0.3"/>
    <row r="2" spans="2:79" s="26" customFormat="1" ht="14.25" x14ac:dyDescent="0.2">
      <c r="B2" s="23" t="s">
        <v>11</v>
      </c>
      <c r="C2" s="24"/>
      <c r="D2" s="24"/>
      <c r="E2" s="23"/>
      <c r="F2" s="23"/>
      <c r="G2" s="23"/>
      <c r="H2" s="23"/>
      <c r="I2" s="23"/>
      <c r="J2" s="23"/>
      <c r="K2" s="23"/>
      <c r="L2" s="23"/>
      <c r="M2" s="23"/>
      <c r="N2" s="23"/>
      <c r="O2" s="23"/>
      <c r="P2" s="23"/>
      <c r="Q2" s="23"/>
      <c r="R2" s="23"/>
      <c r="S2" s="23"/>
      <c r="T2" s="24"/>
      <c r="U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row>
    <row r="3" spans="2:79" s="26" customFormat="1" ht="14.25" x14ac:dyDescent="0.2">
      <c r="B3" s="24"/>
      <c r="C3" s="27"/>
      <c r="D3" s="23"/>
      <c r="E3" s="23"/>
      <c r="F3" s="23"/>
      <c r="G3" s="23"/>
      <c r="H3" s="23"/>
      <c r="I3" s="23"/>
      <c r="J3" s="23"/>
      <c r="K3" s="28"/>
      <c r="L3" s="28"/>
      <c r="M3" s="28"/>
      <c r="N3" s="28"/>
      <c r="O3" s="28"/>
      <c r="P3" s="28"/>
      <c r="Q3" s="28"/>
      <c r="R3" s="28"/>
      <c r="S3" s="28"/>
      <c r="T3" s="24"/>
      <c r="U3" s="24"/>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row>
    <row r="4" spans="2:79" s="22" customFormat="1" ht="17.25" thickBot="1" x14ac:dyDescent="0.35"/>
    <row r="5" spans="2:79" s="29" customFormat="1" ht="25.5" customHeight="1" thickBot="1" x14ac:dyDescent="0.35">
      <c r="B5" s="243" t="s">
        <v>39</v>
      </c>
      <c r="C5" s="244"/>
      <c r="D5" s="244"/>
      <c r="E5" s="244"/>
      <c r="F5" s="244"/>
      <c r="G5" s="244"/>
      <c r="H5" s="244"/>
      <c r="I5" s="244"/>
      <c r="J5" s="244"/>
      <c r="K5" s="244"/>
      <c r="L5" s="244"/>
      <c r="M5" s="244"/>
      <c r="N5" s="244"/>
      <c r="O5" s="244"/>
      <c r="P5" s="244"/>
      <c r="Q5" s="244"/>
      <c r="R5" s="244"/>
      <c r="S5" s="244"/>
      <c r="T5" s="245"/>
    </row>
    <row r="6" spans="2:79" s="29" customFormat="1" ht="9" customHeight="1" x14ac:dyDescent="0.3">
      <c r="B6" s="30"/>
      <c r="C6" s="30"/>
      <c r="D6" s="30"/>
      <c r="E6" s="30"/>
      <c r="F6" s="30"/>
      <c r="G6" s="30"/>
      <c r="H6" s="30"/>
      <c r="I6" s="30"/>
      <c r="J6" s="30"/>
      <c r="K6" s="30"/>
    </row>
    <row r="7" spans="2:79" s="31" customFormat="1" x14ac:dyDescent="0.3"/>
    <row r="8" spans="2:79" s="22" customFormat="1" ht="7.5" customHeight="1" thickBot="1" x14ac:dyDescent="0.35"/>
    <row r="9" spans="2:79" s="22" customFormat="1" x14ac:dyDescent="0.3">
      <c r="B9" s="246" t="s">
        <v>12</v>
      </c>
      <c r="C9" s="247"/>
      <c r="D9" s="247"/>
      <c r="E9" s="247"/>
      <c r="F9" s="247"/>
      <c r="G9" s="2"/>
      <c r="H9" s="235"/>
      <c r="I9" s="236"/>
      <c r="J9" s="236"/>
      <c r="K9" s="236"/>
      <c r="L9" s="236"/>
      <c r="M9" s="236"/>
      <c r="N9" s="236"/>
      <c r="O9" s="237"/>
    </row>
    <row r="10" spans="2:79" s="58" customFormat="1" x14ac:dyDescent="0.3">
      <c r="B10" s="238" t="s">
        <v>45</v>
      </c>
      <c r="C10" s="239"/>
      <c r="D10" s="239"/>
      <c r="E10" s="239"/>
      <c r="F10" s="239"/>
      <c r="G10" s="3"/>
      <c r="H10" s="240"/>
      <c r="I10" s="241"/>
      <c r="J10" s="241"/>
      <c r="K10" s="241"/>
      <c r="L10" s="241"/>
      <c r="M10" s="241"/>
      <c r="N10" s="241"/>
      <c r="O10" s="242"/>
    </row>
    <row r="11" spans="2:79" s="22" customFormat="1" x14ac:dyDescent="0.3">
      <c r="B11" s="238" t="s">
        <v>13</v>
      </c>
      <c r="C11" s="239"/>
      <c r="D11" s="239"/>
      <c r="E11" s="239"/>
      <c r="F11" s="239"/>
      <c r="G11" s="3"/>
      <c r="H11" s="240"/>
      <c r="I11" s="241"/>
      <c r="J11" s="241"/>
      <c r="K11" s="241"/>
      <c r="L11" s="241"/>
      <c r="M11" s="241"/>
      <c r="N11" s="241"/>
      <c r="O11" s="242"/>
    </row>
    <row r="12" spans="2:79" s="22" customFormat="1" ht="35.25" customHeight="1" thickBot="1" x14ac:dyDescent="0.35">
      <c r="B12" s="216" t="s">
        <v>14</v>
      </c>
      <c r="C12" s="217"/>
      <c r="D12" s="217"/>
      <c r="E12" s="217"/>
      <c r="F12" s="218"/>
      <c r="G12" s="4"/>
      <c r="H12" s="221"/>
      <c r="I12" s="222"/>
      <c r="J12" s="222"/>
      <c r="K12" s="222"/>
      <c r="L12" s="222"/>
      <c r="M12" s="222"/>
      <c r="N12" s="222"/>
      <c r="O12" s="223"/>
    </row>
    <row r="13" spans="2:79" s="22" customFormat="1" ht="17.25" thickBot="1" x14ac:dyDescent="0.35">
      <c r="B13" s="12"/>
      <c r="C13" s="12"/>
      <c r="D13" s="12"/>
      <c r="E13" s="12"/>
      <c r="F13" s="12"/>
      <c r="G13" s="1"/>
      <c r="H13" s="5"/>
      <c r="I13" s="5"/>
      <c r="J13" s="5"/>
      <c r="K13" s="5"/>
      <c r="L13" s="5"/>
      <c r="M13" s="5"/>
      <c r="N13" s="5"/>
      <c r="O13" s="5"/>
    </row>
    <row r="14" spans="2:79" s="22" customFormat="1" x14ac:dyDescent="0.3">
      <c r="B14" s="233" t="s">
        <v>33</v>
      </c>
      <c r="C14" s="234"/>
      <c r="D14" s="234"/>
      <c r="E14" s="234"/>
      <c r="F14" s="234"/>
      <c r="G14" s="2"/>
      <c r="H14" s="235"/>
      <c r="I14" s="236"/>
      <c r="J14" s="236"/>
      <c r="K14" s="236"/>
      <c r="L14" s="236"/>
      <c r="M14" s="236"/>
      <c r="N14" s="236"/>
      <c r="O14" s="237"/>
    </row>
    <row r="15" spans="2:79" s="22" customFormat="1" x14ac:dyDescent="0.3">
      <c r="B15" s="238" t="s">
        <v>32</v>
      </c>
      <c r="C15" s="239"/>
      <c r="D15" s="239"/>
      <c r="E15" s="239"/>
      <c r="F15" s="239"/>
      <c r="G15" s="3"/>
      <c r="H15" s="240"/>
      <c r="I15" s="241"/>
      <c r="J15" s="241"/>
      <c r="K15" s="241"/>
      <c r="L15" s="241"/>
      <c r="M15" s="241"/>
      <c r="N15" s="241"/>
      <c r="O15" s="242"/>
    </row>
    <row r="16" spans="2:79" s="22" customFormat="1" x14ac:dyDescent="0.3">
      <c r="B16" s="238" t="s">
        <v>15</v>
      </c>
      <c r="C16" s="239"/>
      <c r="D16" s="239"/>
      <c r="E16" s="239"/>
      <c r="F16" s="239"/>
      <c r="G16" s="3"/>
      <c r="H16" s="240"/>
      <c r="I16" s="241"/>
      <c r="J16" s="241"/>
      <c r="K16" s="241"/>
      <c r="L16" s="241"/>
      <c r="M16" s="241"/>
      <c r="N16" s="241"/>
      <c r="O16" s="242"/>
    </row>
    <row r="17" spans="2:15" s="22" customFormat="1" ht="17.25" thickBot="1" x14ac:dyDescent="0.35">
      <c r="B17" s="219" t="s">
        <v>16</v>
      </c>
      <c r="C17" s="220"/>
      <c r="D17" s="220"/>
      <c r="E17" s="220"/>
      <c r="F17" s="220"/>
      <c r="G17" s="4"/>
      <c r="H17" s="221"/>
      <c r="I17" s="222"/>
      <c r="J17" s="222"/>
      <c r="K17" s="222"/>
      <c r="L17" s="222"/>
      <c r="M17" s="222"/>
      <c r="N17" s="222"/>
      <c r="O17" s="223"/>
    </row>
    <row r="18" spans="2:15" s="58" customFormat="1" ht="17.25" thickBot="1" x14ac:dyDescent="0.35">
      <c r="B18"/>
      <c r="C18"/>
      <c r="D18"/>
      <c r="E18"/>
      <c r="F18"/>
      <c r="G18"/>
      <c r="H18"/>
      <c r="I18"/>
      <c r="J18"/>
      <c r="K18"/>
      <c r="L18"/>
      <c r="M18"/>
      <c r="N18"/>
      <c r="O18"/>
    </row>
    <row r="19" spans="2:15" s="22" customFormat="1" ht="30" customHeight="1" thickBot="1" x14ac:dyDescent="0.35">
      <c r="B19" s="224" t="s">
        <v>46</v>
      </c>
      <c r="C19" s="225"/>
      <c r="D19" s="226"/>
      <c r="E19"/>
      <c r="F19"/>
      <c r="G19"/>
      <c r="H19"/>
      <c r="I19"/>
      <c r="J19"/>
      <c r="K19"/>
      <c r="L19"/>
      <c r="M19"/>
      <c r="N19"/>
      <c r="O19"/>
    </row>
    <row r="20" spans="2:15" s="22" customFormat="1" ht="17.25" thickBot="1" x14ac:dyDescent="0.35">
      <c r="B20" s="227" t="s">
        <v>35</v>
      </c>
      <c r="C20" s="228"/>
      <c r="D20" s="13" t="s">
        <v>34</v>
      </c>
      <c r="E20"/>
      <c r="F20"/>
      <c r="G20"/>
      <c r="H20"/>
      <c r="I20"/>
      <c r="J20"/>
      <c r="K20"/>
      <c r="L20"/>
      <c r="M20"/>
      <c r="N20"/>
      <c r="O20"/>
    </row>
    <row r="21" spans="2:15" s="22" customFormat="1" x14ac:dyDescent="0.3">
      <c r="B21" s="229"/>
      <c r="C21" s="230"/>
      <c r="D21" s="8"/>
      <c r="E21"/>
      <c r="F21"/>
      <c r="G21"/>
      <c r="H21"/>
      <c r="I21"/>
      <c r="J21"/>
      <c r="K21"/>
      <c r="L21"/>
      <c r="M21"/>
      <c r="N21"/>
      <c r="O21"/>
    </row>
    <row r="22" spans="2:15" s="22" customFormat="1" x14ac:dyDescent="0.3">
      <c r="B22" s="231"/>
      <c r="C22" s="232"/>
      <c r="D22" s="6"/>
      <c r="E22"/>
      <c r="F22"/>
      <c r="G22"/>
      <c r="H22"/>
      <c r="I22"/>
      <c r="J22"/>
      <c r="K22"/>
      <c r="L22"/>
      <c r="M22"/>
      <c r="N22"/>
      <c r="O22"/>
    </row>
    <row r="23" spans="2:15" s="22" customFormat="1" x14ac:dyDescent="0.3">
      <c r="B23" s="231"/>
      <c r="C23" s="232"/>
      <c r="D23" s="6"/>
      <c r="E23"/>
      <c r="F23"/>
      <c r="G23"/>
      <c r="H23"/>
      <c r="I23"/>
      <c r="J23"/>
      <c r="K23"/>
      <c r="L23"/>
      <c r="M23"/>
      <c r="N23"/>
      <c r="O23"/>
    </row>
    <row r="24" spans="2:15" s="22" customFormat="1" x14ac:dyDescent="0.3">
      <c r="B24" s="231"/>
      <c r="C24" s="232"/>
      <c r="D24" s="6"/>
      <c r="E24"/>
      <c r="F24"/>
      <c r="G24"/>
      <c r="H24"/>
      <c r="I24"/>
      <c r="J24"/>
      <c r="K24"/>
      <c r="L24"/>
      <c r="M24"/>
      <c r="N24"/>
      <c r="O24"/>
    </row>
    <row r="25" spans="2:15" s="22" customFormat="1" x14ac:dyDescent="0.3">
      <c r="B25" s="231"/>
      <c r="C25" s="232"/>
      <c r="D25" s="6"/>
      <c r="E25"/>
      <c r="F25"/>
      <c r="G25"/>
      <c r="H25"/>
      <c r="I25"/>
      <c r="J25"/>
      <c r="K25"/>
      <c r="L25"/>
      <c r="M25"/>
      <c r="N25"/>
      <c r="O25"/>
    </row>
    <row r="26" spans="2:15" s="58" customFormat="1" x14ac:dyDescent="0.3">
      <c r="B26" s="231"/>
      <c r="C26" s="232"/>
      <c r="D26" s="6"/>
      <c r="E26"/>
      <c r="F26"/>
      <c r="G26"/>
      <c r="H26"/>
      <c r="I26"/>
      <c r="J26"/>
      <c r="K26"/>
      <c r="L26"/>
      <c r="M26"/>
      <c r="N26"/>
      <c r="O26"/>
    </row>
    <row r="27" spans="2:15" s="22" customFormat="1" ht="17.25" thickBot="1" x14ac:dyDescent="0.35">
      <c r="B27" s="214"/>
      <c r="C27" s="215"/>
      <c r="D27" s="7"/>
      <c r="E27"/>
      <c r="F27"/>
      <c r="G27"/>
      <c r="H27"/>
      <c r="I27"/>
      <c r="J27"/>
      <c r="K27"/>
      <c r="L27"/>
      <c r="M27"/>
      <c r="N27"/>
      <c r="O27"/>
    </row>
    <row r="28" spans="2:15" s="22" customFormat="1" x14ac:dyDescent="0.3"/>
    <row r="29" spans="2:15" s="22" customFormat="1" x14ac:dyDescent="0.3"/>
    <row r="30" spans="2:15" s="22" customFormat="1" x14ac:dyDescent="0.3"/>
    <row r="31" spans="2:15" s="22" customFormat="1" x14ac:dyDescent="0.3"/>
    <row r="32" spans="2:15"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row r="39" s="22" customFormat="1" x14ac:dyDescent="0.3"/>
  </sheetData>
  <mergeCells count="26">
    <mergeCell ref="H15:O15"/>
    <mergeCell ref="B16:F16"/>
    <mergeCell ref="H16:O16"/>
    <mergeCell ref="B5:T5"/>
    <mergeCell ref="B9:F9"/>
    <mergeCell ref="H9:O9"/>
    <mergeCell ref="B10:F10"/>
    <mergeCell ref="H10:O10"/>
    <mergeCell ref="B11:F11"/>
    <mergeCell ref="H11:O11"/>
    <mergeCell ref="B27:C27"/>
    <mergeCell ref="B12:F12"/>
    <mergeCell ref="B17:F17"/>
    <mergeCell ref="H17:O17"/>
    <mergeCell ref="B19:D19"/>
    <mergeCell ref="B20:C20"/>
    <mergeCell ref="B21:C21"/>
    <mergeCell ref="B22:C22"/>
    <mergeCell ref="H12:O12"/>
    <mergeCell ref="B14:F14"/>
    <mergeCell ref="H14:O14"/>
    <mergeCell ref="B23:C23"/>
    <mergeCell ref="B24:C24"/>
    <mergeCell ref="B25:C25"/>
    <mergeCell ref="B26:C26"/>
    <mergeCell ref="B15:F15"/>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3ED7-36B6-4BC6-BC2C-B8B01FBA9E21}">
  <sheetPr>
    <tabColor theme="3" tint="0.79998168889431442"/>
    <outlinePr summaryBelow="0" summaryRight="0"/>
    <pageSetUpPr fitToPage="1"/>
  </sheetPr>
  <dimension ref="B1:BZ26"/>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4" width="9.75" customWidth="1"/>
    <col min="5" max="8" width="9" customWidth="1"/>
    <col min="9" max="9" width="14.625" bestFit="1" customWidth="1"/>
    <col min="10" max="10" width="14.625" customWidth="1"/>
    <col min="11" max="11" width="15.25" customWidth="1"/>
    <col min="12" max="12" width="14.5" customWidth="1"/>
    <col min="13" max="14" width="14.75" customWidth="1"/>
    <col min="15" max="15" width="13.625" customWidth="1"/>
    <col min="16" max="18" width="14.125" customWidth="1"/>
    <col min="19" max="19" width="14.5" customWidth="1"/>
  </cols>
  <sheetData>
    <row r="1" spans="2:78" s="22" customFormat="1" x14ac:dyDescent="0.3"/>
    <row r="2" spans="2:78" s="26" customFormat="1" ht="14.25" x14ac:dyDescent="0.2">
      <c r="B2" s="23" t="s">
        <v>132</v>
      </c>
      <c r="C2" s="24"/>
      <c r="D2" s="24"/>
      <c r="E2" s="23"/>
      <c r="F2" s="23"/>
      <c r="G2" s="23"/>
      <c r="H2" s="23"/>
      <c r="I2" s="23"/>
      <c r="J2" s="23"/>
      <c r="K2" s="23"/>
      <c r="L2" s="23"/>
      <c r="M2" s="23"/>
      <c r="N2" s="23"/>
      <c r="O2" s="23"/>
      <c r="P2" s="23"/>
      <c r="Q2" s="23"/>
      <c r="R2" s="23"/>
      <c r="S2" s="24"/>
      <c r="T2" s="24"/>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2:78" s="26" customFormat="1" ht="14.25" x14ac:dyDescent="0.2">
      <c r="B3" s="24"/>
      <c r="C3" s="27" t="s">
        <v>207</v>
      </c>
      <c r="D3" s="23"/>
      <c r="E3" s="23"/>
      <c r="F3" s="23"/>
      <c r="G3" s="23"/>
      <c r="H3" s="23"/>
      <c r="I3" s="23"/>
      <c r="J3" s="23"/>
      <c r="K3" s="23"/>
      <c r="L3" s="28"/>
      <c r="M3" s="28"/>
      <c r="N3" s="28"/>
      <c r="O3" s="28"/>
      <c r="P3" s="28"/>
      <c r="Q3" s="28"/>
      <c r="R3" s="28"/>
      <c r="S3" s="24"/>
      <c r="T3" s="24"/>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2:78" s="22" customFormat="1" ht="17.25" thickBot="1" x14ac:dyDescent="0.35"/>
    <row r="5" spans="2:78" s="29" customFormat="1" ht="25.5" customHeight="1" thickBot="1" x14ac:dyDescent="0.35">
      <c r="B5" s="243" t="s">
        <v>102</v>
      </c>
      <c r="C5" s="244"/>
      <c r="D5" s="244"/>
      <c r="E5" s="244"/>
      <c r="F5" s="244"/>
      <c r="G5" s="244"/>
      <c r="H5" s="244"/>
      <c r="I5" s="244"/>
      <c r="J5" s="244"/>
      <c r="K5" s="244"/>
      <c r="L5" s="244"/>
      <c r="M5" s="244"/>
      <c r="N5" s="244"/>
      <c r="O5" s="244"/>
      <c r="P5" s="244"/>
      <c r="Q5" s="244"/>
      <c r="R5" s="244"/>
      <c r="S5" s="245"/>
    </row>
    <row r="6" spans="2:78" s="29" customFormat="1" ht="9" customHeight="1" x14ac:dyDescent="0.3">
      <c r="B6" s="30"/>
      <c r="C6" s="30"/>
      <c r="D6" s="30"/>
      <c r="E6" s="30"/>
      <c r="F6" s="30"/>
      <c r="G6" s="30"/>
      <c r="H6" s="30"/>
      <c r="I6" s="30"/>
      <c r="J6" s="101"/>
      <c r="K6" s="30"/>
    </row>
    <row r="7" spans="2:78" s="29" customFormat="1" ht="24" customHeight="1" thickBot="1" x14ac:dyDescent="0.35">
      <c r="B7" s="252" t="s">
        <v>65</v>
      </c>
      <c r="C7" s="252"/>
      <c r="D7" s="252"/>
      <c r="E7" s="252"/>
      <c r="F7" s="252"/>
      <c r="G7" s="252"/>
      <c r="H7" s="252"/>
      <c r="I7" s="252"/>
      <c r="J7" s="252"/>
      <c r="K7" s="252"/>
    </row>
    <row r="8" spans="2:78" s="29" customFormat="1" ht="63" customHeight="1" thickBot="1" x14ac:dyDescent="0.35">
      <c r="B8" s="243" t="s">
        <v>199</v>
      </c>
      <c r="C8" s="244"/>
      <c r="D8" s="244"/>
      <c r="E8" s="244"/>
      <c r="F8" s="244"/>
      <c r="G8" s="244"/>
      <c r="H8" s="244"/>
      <c r="I8" s="244"/>
      <c r="J8" s="244"/>
      <c r="K8" s="244"/>
      <c r="L8" s="244"/>
      <c r="M8" s="244"/>
      <c r="N8" s="244"/>
      <c r="O8" s="244"/>
      <c r="P8" s="244"/>
      <c r="Q8" s="244"/>
      <c r="R8" s="244"/>
      <c r="S8" s="245"/>
    </row>
    <row r="9" spans="2:78" s="31" customFormat="1" ht="17.25" thickBot="1" x14ac:dyDescent="0.35"/>
    <row r="10" spans="2:78" s="22" customFormat="1" ht="24" customHeight="1" thickBot="1" x14ac:dyDescent="0.35">
      <c r="B10" s="253" t="s">
        <v>195</v>
      </c>
      <c r="C10" s="254"/>
      <c r="D10" s="254"/>
      <c r="E10" s="254"/>
      <c r="F10" s="254"/>
      <c r="G10" s="254"/>
      <c r="H10" s="254"/>
      <c r="I10" s="254"/>
      <c r="J10" s="254"/>
      <c r="K10" s="254"/>
      <c r="L10" s="254"/>
      <c r="M10" s="254"/>
      <c r="N10" s="254"/>
      <c r="O10" s="254"/>
      <c r="P10" s="254"/>
      <c r="Q10" s="254"/>
      <c r="R10" s="254"/>
      <c r="S10" s="255"/>
    </row>
    <row r="11" spans="2:78" s="22" customFormat="1" ht="7.5" customHeight="1" thickBot="1" x14ac:dyDescent="0.35"/>
    <row r="12" spans="2:78" s="22" customFormat="1" ht="79.5" customHeight="1" thickBot="1" x14ac:dyDescent="0.35">
      <c r="C12" s="32" t="s">
        <v>131</v>
      </c>
      <c r="D12" s="33" t="s">
        <v>113</v>
      </c>
      <c r="E12" s="256" t="s">
        <v>114</v>
      </c>
      <c r="F12" s="256"/>
      <c r="G12" s="257" t="s">
        <v>198</v>
      </c>
      <c r="H12" s="258"/>
      <c r="I12" s="39" t="s">
        <v>118</v>
      </c>
      <c r="J12" s="127" t="s">
        <v>200</v>
      </c>
      <c r="K12" s="39" t="s">
        <v>126</v>
      </c>
      <c r="L12" s="51" t="s">
        <v>125</v>
      </c>
      <c r="M12" s="54" t="s">
        <v>123</v>
      </c>
      <c r="N12" s="54" t="s">
        <v>122</v>
      </c>
      <c r="O12" s="54" t="s">
        <v>124</v>
      </c>
      <c r="P12" s="54" t="s">
        <v>119</v>
      </c>
      <c r="Q12" s="54" t="s">
        <v>120</v>
      </c>
      <c r="R12" s="55" t="s">
        <v>116</v>
      </c>
    </row>
    <row r="13" spans="2:78" s="58" customFormat="1" ht="32.25" customHeight="1" thickBot="1" x14ac:dyDescent="0.35">
      <c r="C13" s="76" t="s">
        <v>2</v>
      </c>
      <c r="D13" s="60" t="s">
        <v>2</v>
      </c>
      <c r="E13" s="249" t="s">
        <v>1</v>
      </c>
      <c r="F13" s="250"/>
      <c r="G13" s="249" t="s">
        <v>1</v>
      </c>
      <c r="H13" s="250"/>
      <c r="I13" s="61" t="s">
        <v>127</v>
      </c>
      <c r="J13" s="61" t="s">
        <v>146</v>
      </c>
      <c r="K13" s="61" t="s">
        <v>121</v>
      </c>
      <c r="L13" s="67" t="s">
        <v>2</v>
      </c>
      <c r="M13" s="66" t="s">
        <v>2</v>
      </c>
      <c r="N13" s="66" t="s">
        <v>2</v>
      </c>
      <c r="O13" s="66" t="s">
        <v>2</v>
      </c>
      <c r="P13" s="66" t="s">
        <v>2</v>
      </c>
      <c r="Q13" s="62" t="s">
        <v>2</v>
      </c>
      <c r="R13" s="63" t="s">
        <v>2</v>
      </c>
    </row>
    <row r="14" spans="2:78" s="22" customFormat="1" x14ac:dyDescent="0.3">
      <c r="C14" s="36"/>
      <c r="D14" s="36"/>
      <c r="E14" s="251"/>
      <c r="F14" s="251"/>
      <c r="G14" s="251"/>
      <c r="H14" s="251"/>
      <c r="I14" s="42"/>
      <c r="J14" s="102"/>
      <c r="K14" s="42"/>
      <c r="L14" s="36"/>
      <c r="M14" s="36"/>
      <c r="N14" s="36"/>
      <c r="O14" s="36"/>
      <c r="P14" s="36"/>
      <c r="Q14" s="36"/>
      <c r="R14" s="48"/>
    </row>
    <row r="15" spans="2:78" s="22" customFormat="1" x14ac:dyDescent="0.3">
      <c r="C15" s="38"/>
      <c r="D15" s="38"/>
      <c r="E15" s="248"/>
      <c r="F15" s="248"/>
      <c r="G15" s="248"/>
      <c r="H15" s="248"/>
      <c r="I15" s="43"/>
      <c r="J15" s="103"/>
      <c r="K15" s="43"/>
      <c r="L15" s="38"/>
      <c r="M15" s="38"/>
      <c r="N15" s="38"/>
      <c r="O15" s="38"/>
      <c r="P15" s="38"/>
      <c r="Q15" s="38"/>
      <c r="R15" s="49"/>
    </row>
    <row r="16" spans="2:78" s="22" customFormat="1" x14ac:dyDescent="0.3">
      <c r="C16" s="38"/>
      <c r="D16" s="38"/>
      <c r="E16" s="248"/>
      <c r="F16" s="248"/>
      <c r="G16" s="248"/>
      <c r="H16" s="248"/>
      <c r="I16" s="43"/>
      <c r="J16" s="103"/>
      <c r="K16" s="43"/>
      <c r="L16" s="38"/>
      <c r="M16" s="38"/>
      <c r="N16" s="38"/>
      <c r="O16" s="38"/>
      <c r="P16" s="38"/>
      <c r="Q16" s="38"/>
      <c r="R16" s="49"/>
    </row>
    <row r="17" s="22" customFormat="1" x14ac:dyDescent="0.3"/>
    <row r="18" s="22" customFormat="1" x14ac:dyDescent="0.3"/>
    <row r="19" s="22" customFormat="1" x14ac:dyDescent="0.3"/>
    <row r="20" s="22" customFormat="1" x14ac:dyDescent="0.3"/>
    <row r="21" s="22" customFormat="1" x14ac:dyDescent="0.3"/>
    <row r="22" s="22" customFormat="1" x14ac:dyDescent="0.3"/>
    <row r="23" s="22" customFormat="1" x14ac:dyDescent="0.3"/>
    <row r="24" s="22" customFormat="1" x14ac:dyDescent="0.3"/>
    <row r="25" s="22" customFormat="1" x14ac:dyDescent="0.3"/>
    <row r="26" s="22" customFormat="1" x14ac:dyDescent="0.3"/>
  </sheetData>
  <mergeCells count="14">
    <mergeCell ref="B5:S5"/>
    <mergeCell ref="B7:K7"/>
    <mergeCell ref="B8:S8"/>
    <mergeCell ref="B10:S10"/>
    <mergeCell ref="E12:F12"/>
    <mergeCell ref="G12:H12"/>
    <mergeCell ref="E16:F16"/>
    <mergeCell ref="G16:H16"/>
    <mergeCell ref="E13:F13"/>
    <mergeCell ref="G13:H13"/>
    <mergeCell ref="E14:F14"/>
    <mergeCell ref="G14:H14"/>
    <mergeCell ref="E15:F15"/>
    <mergeCell ref="G15:H15"/>
  </mergeCells>
  <pageMargins left="0.11811023622047245" right="0.23622047244094491" top="0.79732142857142863" bottom="0.74803149606299213" header="0.31496062992125984" footer="0.31496062992125984"/>
  <pageSetup paperSize="9" scale="55" fitToHeight="0" orientation="landscape"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CX6"/>
  <sheetViews>
    <sheetView workbookViewId="0">
      <selection activeCell="A2" sqref="A2:XFD3"/>
    </sheetView>
  </sheetViews>
  <sheetFormatPr baseColWidth="10" defaultRowHeight="16.5" x14ac:dyDescent="0.3"/>
  <cols>
    <col min="3" max="3" width="11.875" customWidth="1"/>
  </cols>
  <sheetData>
    <row r="1" spans="2:102" ht="17.25" thickBot="1" x14ac:dyDescent="0.35"/>
    <row r="2" spans="2:102" ht="33" customHeight="1" x14ac:dyDescent="0.3">
      <c r="B2" s="14" t="s">
        <v>64</v>
      </c>
      <c r="C2" s="15">
        <v>1</v>
      </c>
      <c r="D2" s="15">
        <v>2</v>
      </c>
      <c r="E2" s="15">
        <v>3</v>
      </c>
      <c r="F2" s="15">
        <v>4</v>
      </c>
      <c r="G2" s="15">
        <v>5</v>
      </c>
      <c r="H2" s="15">
        <v>6</v>
      </c>
      <c r="I2" s="15">
        <v>7</v>
      </c>
      <c r="J2" s="15">
        <v>8</v>
      </c>
      <c r="K2" s="15">
        <v>9</v>
      </c>
      <c r="L2" s="15">
        <v>10</v>
      </c>
      <c r="M2" s="15">
        <v>11</v>
      </c>
      <c r="N2" s="15">
        <v>12</v>
      </c>
      <c r="O2" s="15">
        <v>13</v>
      </c>
      <c r="P2" s="15">
        <v>14</v>
      </c>
      <c r="Q2" s="15">
        <v>15</v>
      </c>
      <c r="R2" s="15">
        <v>16</v>
      </c>
      <c r="S2" s="15">
        <v>17</v>
      </c>
      <c r="T2" s="15">
        <v>18</v>
      </c>
      <c r="U2" s="15">
        <v>19</v>
      </c>
      <c r="V2" s="15">
        <v>20</v>
      </c>
      <c r="W2" s="15">
        <v>21</v>
      </c>
      <c r="X2" s="15">
        <v>22</v>
      </c>
      <c r="Y2" s="15">
        <v>23</v>
      </c>
      <c r="Z2" s="15">
        <v>24</v>
      </c>
      <c r="AA2" s="15">
        <v>25</v>
      </c>
      <c r="AB2" s="15">
        <v>26</v>
      </c>
      <c r="AC2" s="15">
        <v>27</v>
      </c>
      <c r="AD2" s="15">
        <v>28</v>
      </c>
      <c r="AE2" s="15">
        <v>29</v>
      </c>
      <c r="AF2" s="15">
        <v>30</v>
      </c>
      <c r="AG2" s="15">
        <v>31</v>
      </c>
      <c r="AH2" s="15">
        <v>32</v>
      </c>
      <c r="AI2" s="15">
        <v>33</v>
      </c>
      <c r="AJ2" s="15">
        <v>34</v>
      </c>
      <c r="AK2" s="15">
        <v>35</v>
      </c>
      <c r="AL2" s="15">
        <v>36</v>
      </c>
      <c r="AM2" s="15">
        <v>37</v>
      </c>
      <c r="AN2" s="15">
        <v>38</v>
      </c>
      <c r="AO2" s="15">
        <v>39</v>
      </c>
      <c r="AP2" s="15">
        <v>40</v>
      </c>
      <c r="AQ2" s="15">
        <v>41</v>
      </c>
      <c r="AR2" s="15">
        <v>42</v>
      </c>
      <c r="AS2" s="15">
        <v>43</v>
      </c>
      <c r="AT2" s="15">
        <v>44</v>
      </c>
      <c r="AU2" s="15">
        <v>45</v>
      </c>
      <c r="AV2" s="15">
        <v>46</v>
      </c>
      <c r="AW2" s="15">
        <v>47</v>
      </c>
      <c r="AX2" s="15">
        <v>48</v>
      </c>
      <c r="AY2" s="15">
        <v>49</v>
      </c>
      <c r="AZ2" s="15">
        <v>50</v>
      </c>
      <c r="BA2" s="15">
        <v>51</v>
      </c>
      <c r="BB2" s="15">
        <v>52</v>
      </c>
      <c r="BC2" s="15">
        <v>53</v>
      </c>
      <c r="BD2" s="15">
        <v>54</v>
      </c>
      <c r="BE2" s="15">
        <v>55</v>
      </c>
      <c r="BF2" s="15">
        <v>56</v>
      </c>
      <c r="BG2" s="15">
        <v>57</v>
      </c>
      <c r="BH2" s="15">
        <v>58</v>
      </c>
      <c r="BI2" s="15">
        <v>59</v>
      </c>
      <c r="BJ2" s="15">
        <v>60</v>
      </c>
      <c r="BK2" s="15">
        <v>61</v>
      </c>
      <c r="BL2" s="15">
        <v>62</v>
      </c>
      <c r="BM2" s="15">
        <v>63</v>
      </c>
      <c r="BN2" s="15">
        <v>64</v>
      </c>
      <c r="BO2" s="15">
        <v>65</v>
      </c>
      <c r="BP2" s="15">
        <v>66</v>
      </c>
      <c r="BQ2" s="15">
        <v>67</v>
      </c>
      <c r="BR2" s="15">
        <v>68</v>
      </c>
      <c r="BS2" s="15">
        <v>69</v>
      </c>
      <c r="BT2" s="15">
        <v>70</v>
      </c>
      <c r="BU2" s="15">
        <v>71</v>
      </c>
      <c r="BV2" s="15">
        <v>72</v>
      </c>
      <c r="BW2" s="15">
        <v>73</v>
      </c>
      <c r="BX2" s="15">
        <v>74</v>
      </c>
      <c r="BY2" s="15">
        <v>75</v>
      </c>
      <c r="BZ2" s="15">
        <v>76</v>
      </c>
      <c r="CA2" s="15">
        <v>77</v>
      </c>
      <c r="CB2" s="15">
        <v>78</v>
      </c>
      <c r="CC2" s="15">
        <v>79</v>
      </c>
      <c r="CD2" s="15">
        <v>80</v>
      </c>
      <c r="CE2" s="15">
        <v>81</v>
      </c>
      <c r="CF2" s="15">
        <v>82</v>
      </c>
      <c r="CG2" s="15">
        <v>83</v>
      </c>
      <c r="CH2" s="15">
        <v>84</v>
      </c>
      <c r="CI2" s="15">
        <v>85</v>
      </c>
      <c r="CJ2" s="15">
        <v>86</v>
      </c>
      <c r="CK2" s="15">
        <v>87</v>
      </c>
      <c r="CL2" s="15">
        <v>88</v>
      </c>
      <c r="CM2" s="15">
        <v>89</v>
      </c>
      <c r="CN2" s="15">
        <v>90</v>
      </c>
      <c r="CO2" s="15">
        <v>91</v>
      </c>
      <c r="CP2" s="15">
        <v>92</v>
      </c>
      <c r="CQ2" s="15">
        <v>93</v>
      </c>
      <c r="CR2" s="15">
        <v>94</v>
      </c>
      <c r="CS2" s="15">
        <v>95</v>
      </c>
      <c r="CT2" s="15">
        <v>96</v>
      </c>
      <c r="CU2" s="15">
        <v>97</v>
      </c>
      <c r="CV2" s="15">
        <v>98</v>
      </c>
      <c r="CW2" s="15">
        <v>99</v>
      </c>
      <c r="CX2" s="15">
        <v>100</v>
      </c>
    </row>
    <row r="3" spans="2:102" x14ac:dyDescent="0.3">
      <c r="B3" s="16" t="s">
        <v>68</v>
      </c>
      <c r="C3" s="17" t="e">
        <f>SUMPRODUCT(1*(#REF!&lt;&gt;"")*(#REF!&lt;&gt;"…"))</f>
        <v>#REF!</v>
      </c>
      <c r="D3" s="17" t="e">
        <f>SUMPRODUCT(1*(#REF!&lt;&gt;"")*(#REF!&lt;&gt;"…"))</f>
        <v>#REF!</v>
      </c>
      <c r="E3" s="17" t="e">
        <f>SUMPRODUCT(1*(#REF!&lt;&gt;"")*(#REF!&lt;&gt;"…"))</f>
        <v>#REF!</v>
      </c>
      <c r="F3" s="17" t="e">
        <f>SUMPRODUCT(1*(#REF!&lt;&gt;"")*(#REF!&lt;&gt;"…"))</f>
        <v>#REF!</v>
      </c>
      <c r="G3" s="17" t="e">
        <f>SUMPRODUCT(1*(#REF!&lt;&gt;"")*(#REF!&lt;&gt;"…"))</f>
        <v>#REF!</v>
      </c>
      <c r="H3" s="17" t="e">
        <f>SUMPRODUCT(1*(#REF!&lt;&gt;"")*(#REF!&lt;&gt;"…"))</f>
        <v>#REF!</v>
      </c>
      <c r="I3" s="17" t="e">
        <f>SUMPRODUCT(1*(#REF!&lt;&gt;"")*(#REF!&lt;&gt;"…"))</f>
        <v>#REF!</v>
      </c>
      <c r="J3" s="17" t="e">
        <f>SUMPRODUCT(1*(#REF!&lt;&gt;"")*(#REF!&lt;&gt;"…"))</f>
        <v>#REF!</v>
      </c>
      <c r="K3" s="17" t="e">
        <f>SUMPRODUCT(1*(#REF!&lt;&gt;"")*(#REF!&lt;&gt;"…"))</f>
        <v>#REF!</v>
      </c>
      <c r="L3" s="17" t="e">
        <f>SUMPRODUCT(1*(#REF!&lt;&gt;"")*(#REF!&lt;&gt;"…"))</f>
        <v>#REF!</v>
      </c>
      <c r="M3" s="17" t="e">
        <f>SUMPRODUCT(1*(#REF!&lt;&gt;"")*(#REF!&lt;&gt;"…"))</f>
        <v>#REF!</v>
      </c>
      <c r="N3" s="17" t="e">
        <f>SUMPRODUCT(1*(#REF!&lt;&gt;"")*(#REF!&lt;&gt;"…"))</f>
        <v>#REF!</v>
      </c>
      <c r="O3" s="17" t="e">
        <f>SUMPRODUCT(1*(#REF!&lt;&gt;"")*(#REF!&lt;&gt;"…"))</f>
        <v>#REF!</v>
      </c>
      <c r="P3" s="17" t="e">
        <f>SUMPRODUCT(1*(#REF!&lt;&gt;"")*(#REF!&lt;&gt;"…"))</f>
        <v>#REF!</v>
      </c>
      <c r="Q3" s="17" t="e">
        <f>SUMPRODUCT(1*(#REF!&lt;&gt;"")*(#REF!&lt;&gt;"…"))</f>
        <v>#REF!</v>
      </c>
      <c r="R3" s="17" t="e">
        <f>SUMPRODUCT(1*(#REF!&lt;&gt;"")*(#REF!&lt;&gt;"…"))</f>
        <v>#REF!</v>
      </c>
      <c r="S3" s="17" t="e">
        <f>SUMPRODUCT(1*(#REF!&lt;&gt;"")*(#REF!&lt;&gt;"…"))</f>
        <v>#REF!</v>
      </c>
      <c r="T3" s="17" t="e">
        <f>SUMPRODUCT(1*(#REF!&lt;&gt;"")*(#REF!&lt;&gt;"…"))</f>
        <v>#REF!</v>
      </c>
      <c r="U3" s="17" t="e">
        <f>SUMPRODUCT(1*(#REF!&lt;&gt;"")*(#REF!&lt;&gt;"…"))</f>
        <v>#REF!</v>
      </c>
      <c r="V3" s="17" t="e">
        <f>SUMPRODUCT(1*(#REF!&lt;&gt;"")*(#REF!&lt;&gt;"…"))</f>
        <v>#REF!</v>
      </c>
      <c r="W3" s="17" t="e">
        <f>SUMPRODUCT(1*(#REF!&lt;&gt;"")*(#REF!&lt;&gt;"…"))</f>
        <v>#REF!</v>
      </c>
      <c r="X3" s="17" t="e">
        <f>SUMPRODUCT(1*(#REF!&lt;&gt;"")*(#REF!&lt;&gt;"…"))</f>
        <v>#REF!</v>
      </c>
      <c r="Y3" s="17" t="e">
        <f>SUMPRODUCT(1*(#REF!&lt;&gt;"")*(#REF!&lt;&gt;"…"))</f>
        <v>#REF!</v>
      </c>
      <c r="Z3" s="17" t="e">
        <f>SUMPRODUCT(1*(#REF!&lt;&gt;"")*(#REF!&lt;&gt;"…"))</f>
        <v>#REF!</v>
      </c>
      <c r="AA3" s="17" t="e">
        <f>SUMPRODUCT(1*(#REF!&lt;&gt;"")*(#REF!&lt;&gt;"…"))</f>
        <v>#REF!</v>
      </c>
      <c r="AB3" s="17" t="e">
        <f>SUMPRODUCT(1*(#REF!&lt;&gt;"")*(#REF!&lt;&gt;"…"))</f>
        <v>#REF!</v>
      </c>
      <c r="AC3" s="17" t="e">
        <f>SUMPRODUCT(1*(#REF!&lt;&gt;"")*(#REF!&lt;&gt;"…"))</f>
        <v>#REF!</v>
      </c>
      <c r="AD3" s="17" t="e">
        <f>SUMPRODUCT(1*(#REF!&lt;&gt;"")*(#REF!&lt;&gt;"…"))</f>
        <v>#REF!</v>
      </c>
      <c r="AE3" s="17" t="e">
        <f>SUMPRODUCT(1*(#REF!&lt;&gt;"")*(#REF!&lt;&gt;"…"))</f>
        <v>#REF!</v>
      </c>
      <c r="AF3" s="17" t="e">
        <f>SUMPRODUCT(1*(#REF!&lt;&gt;"")*(#REF!&lt;&gt;"…"))</f>
        <v>#REF!</v>
      </c>
      <c r="AG3" s="17" t="e">
        <f>SUMPRODUCT(1*(#REF!&lt;&gt;"")*(#REF!&lt;&gt;"…"))</f>
        <v>#REF!</v>
      </c>
      <c r="AH3" s="17" t="e">
        <f>SUMPRODUCT(1*(#REF!&lt;&gt;"")*(#REF!&lt;&gt;"…"))</f>
        <v>#REF!</v>
      </c>
      <c r="AI3" s="17" t="e">
        <f>SUMPRODUCT(1*(#REF!&lt;&gt;"")*(#REF!&lt;&gt;"…"))</f>
        <v>#REF!</v>
      </c>
      <c r="AJ3" s="17" t="e">
        <f>SUMPRODUCT(1*(#REF!&lt;&gt;"")*(#REF!&lt;&gt;"…"))</f>
        <v>#REF!</v>
      </c>
      <c r="AK3" s="17" t="e">
        <f>SUMPRODUCT(1*(#REF!&lt;&gt;"")*(#REF!&lt;&gt;"…"))</f>
        <v>#REF!</v>
      </c>
      <c r="AL3" s="17" t="e">
        <f>SUMPRODUCT(1*(#REF!&lt;&gt;"")*(#REF!&lt;&gt;"…"))</f>
        <v>#REF!</v>
      </c>
      <c r="AM3" s="17" t="e">
        <f>SUMPRODUCT(1*(#REF!&lt;&gt;"")*(#REF!&lt;&gt;"…"))</f>
        <v>#REF!</v>
      </c>
      <c r="AN3" s="17" t="e">
        <f>SUMPRODUCT(1*(#REF!&lt;&gt;"")*(#REF!&lt;&gt;"…"))</f>
        <v>#REF!</v>
      </c>
      <c r="AO3" s="17" t="e">
        <f>SUMPRODUCT(1*(#REF!&lt;&gt;"")*(#REF!&lt;&gt;"…"))</f>
        <v>#REF!</v>
      </c>
      <c r="AP3" s="17" t="e">
        <f>SUMPRODUCT(1*(#REF!&lt;&gt;"")*(#REF!&lt;&gt;"…"))</f>
        <v>#REF!</v>
      </c>
      <c r="AQ3" s="17" t="e">
        <f>SUMPRODUCT(1*(#REF!&lt;&gt;"")*(#REF!&lt;&gt;"…"))</f>
        <v>#REF!</v>
      </c>
      <c r="AR3" s="17" t="e">
        <f>SUMPRODUCT(1*(#REF!&lt;&gt;"")*(#REF!&lt;&gt;"…"))</f>
        <v>#REF!</v>
      </c>
      <c r="AS3" s="17" t="e">
        <f>SUMPRODUCT(1*(#REF!&lt;&gt;"")*(#REF!&lt;&gt;"…"))</f>
        <v>#REF!</v>
      </c>
      <c r="AT3" s="17" t="e">
        <f>SUMPRODUCT(1*(#REF!&lt;&gt;"")*(#REF!&lt;&gt;"…"))</f>
        <v>#REF!</v>
      </c>
      <c r="AU3" s="17" t="e">
        <f>SUMPRODUCT(1*(#REF!&lt;&gt;"")*(#REF!&lt;&gt;"…"))</f>
        <v>#REF!</v>
      </c>
      <c r="AV3" s="17" t="e">
        <f>SUMPRODUCT(1*(#REF!&lt;&gt;"")*(#REF!&lt;&gt;"…"))</f>
        <v>#REF!</v>
      </c>
      <c r="AW3" s="17" t="e">
        <f>SUMPRODUCT(1*(#REF!&lt;&gt;"")*(#REF!&lt;&gt;"…"))</f>
        <v>#REF!</v>
      </c>
      <c r="AX3" s="17" t="e">
        <f>SUMPRODUCT(1*(#REF!&lt;&gt;"")*(#REF!&lt;&gt;"…"))</f>
        <v>#REF!</v>
      </c>
      <c r="AY3" s="17" t="e">
        <f>SUMPRODUCT(1*(#REF!&lt;&gt;"")*(#REF!&lt;&gt;"…"))</f>
        <v>#REF!</v>
      </c>
      <c r="AZ3" s="17" t="e">
        <f>SUMPRODUCT(1*(#REF!&lt;&gt;"")*(#REF!&lt;&gt;"…"))</f>
        <v>#REF!</v>
      </c>
      <c r="BA3" s="17" t="e">
        <f>SUMPRODUCT(1*(#REF!&lt;&gt;"")*(#REF!&lt;&gt;"…"))</f>
        <v>#REF!</v>
      </c>
      <c r="BB3" s="17" t="e">
        <f>SUMPRODUCT(1*(#REF!&lt;&gt;"")*(#REF!&lt;&gt;"…"))</f>
        <v>#REF!</v>
      </c>
      <c r="BC3" s="17" t="e">
        <f>SUMPRODUCT(1*(#REF!&lt;&gt;"")*(#REF!&lt;&gt;"…"))</f>
        <v>#REF!</v>
      </c>
      <c r="BD3" s="17" t="e">
        <f>SUMPRODUCT(1*(#REF!&lt;&gt;"")*(#REF!&lt;&gt;"…"))</f>
        <v>#REF!</v>
      </c>
      <c r="BE3" s="17" t="e">
        <f>SUMPRODUCT(1*(#REF!&lt;&gt;"")*(#REF!&lt;&gt;"…"))</f>
        <v>#REF!</v>
      </c>
      <c r="BF3" s="17" t="e">
        <f>SUMPRODUCT(1*(#REF!&lt;&gt;"")*(#REF!&lt;&gt;"…"))</f>
        <v>#REF!</v>
      </c>
      <c r="BG3" s="17" t="e">
        <f>SUMPRODUCT(1*(#REF!&lt;&gt;"")*(#REF!&lt;&gt;"…"))</f>
        <v>#REF!</v>
      </c>
      <c r="BH3" s="17" t="e">
        <f>SUMPRODUCT(1*(#REF!&lt;&gt;"")*(#REF!&lt;&gt;"…"))</f>
        <v>#REF!</v>
      </c>
      <c r="BI3" s="17" t="e">
        <f>SUMPRODUCT(1*(#REF!&lt;&gt;"")*(#REF!&lt;&gt;"…"))</f>
        <v>#REF!</v>
      </c>
      <c r="BJ3" s="17" t="e">
        <f>SUMPRODUCT(1*(#REF!&lt;&gt;"")*(#REF!&lt;&gt;"…"))</f>
        <v>#REF!</v>
      </c>
      <c r="BK3" s="17" t="e">
        <f>SUMPRODUCT(1*(#REF!&lt;&gt;"")*(#REF!&lt;&gt;"…"))</f>
        <v>#REF!</v>
      </c>
      <c r="BL3" s="17" t="e">
        <f>SUMPRODUCT(1*(#REF!&lt;&gt;"")*(#REF!&lt;&gt;"…"))</f>
        <v>#REF!</v>
      </c>
      <c r="BM3" s="17" t="e">
        <f>SUMPRODUCT(1*(#REF!&lt;&gt;"")*(#REF!&lt;&gt;"…"))</f>
        <v>#REF!</v>
      </c>
      <c r="BN3" s="17" t="e">
        <f>SUMPRODUCT(1*(#REF!&lt;&gt;"")*(#REF!&lt;&gt;"…"))</f>
        <v>#REF!</v>
      </c>
      <c r="BO3" s="17" t="e">
        <f>SUMPRODUCT(1*(#REF!&lt;&gt;"")*(#REF!&lt;&gt;"…"))</f>
        <v>#REF!</v>
      </c>
      <c r="BP3" s="17" t="e">
        <f>SUMPRODUCT(1*(#REF!&lt;&gt;"")*(#REF!&lt;&gt;"…"))</f>
        <v>#REF!</v>
      </c>
      <c r="BQ3" s="17" t="e">
        <f>SUMPRODUCT(1*(#REF!&lt;&gt;"")*(#REF!&lt;&gt;"…"))</f>
        <v>#REF!</v>
      </c>
      <c r="BR3" s="17" t="e">
        <f>SUMPRODUCT(1*(#REF!&lt;&gt;"")*(#REF!&lt;&gt;"…"))</f>
        <v>#REF!</v>
      </c>
      <c r="BS3" s="17" t="e">
        <f>SUMPRODUCT(1*(#REF!&lt;&gt;"")*(#REF!&lt;&gt;"…"))</f>
        <v>#REF!</v>
      </c>
      <c r="BT3" s="17" t="e">
        <f>SUMPRODUCT(1*(#REF!&lt;&gt;"")*(#REF!&lt;&gt;"…"))</f>
        <v>#REF!</v>
      </c>
      <c r="BU3" s="17" t="e">
        <f>SUMPRODUCT(1*(#REF!&lt;&gt;"")*(#REF!&lt;&gt;"…"))</f>
        <v>#REF!</v>
      </c>
      <c r="BV3" s="17" t="e">
        <f>SUMPRODUCT(1*(#REF!&lt;&gt;"")*(#REF!&lt;&gt;"…"))</f>
        <v>#REF!</v>
      </c>
      <c r="BW3" s="17" t="e">
        <f>SUMPRODUCT(1*(#REF!&lt;&gt;"")*(#REF!&lt;&gt;"…"))</f>
        <v>#REF!</v>
      </c>
      <c r="BX3" s="17" t="e">
        <f>SUMPRODUCT(1*(#REF!&lt;&gt;"")*(#REF!&lt;&gt;"…"))</f>
        <v>#REF!</v>
      </c>
      <c r="BY3" s="17" t="e">
        <f>SUMPRODUCT(1*(#REF!&lt;&gt;"")*(#REF!&lt;&gt;"…"))</f>
        <v>#REF!</v>
      </c>
      <c r="BZ3" s="17" t="e">
        <f>SUMPRODUCT(1*(#REF!&lt;&gt;"")*(#REF!&lt;&gt;"…"))</f>
        <v>#REF!</v>
      </c>
      <c r="CA3" s="17" t="e">
        <f>SUMPRODUCT(1*(#REF!&lt;&gt;"")*(#REF!&lt;&gt;"…"))</f>
        <v>#REF!</v>
      </c>
      <c r="CB3" s="17" t="e">
        <f>SUMPRODUCT(1*(#REF!&lt;&gt;"")*(#REF!&lt;&gt;"…"))</f>
        <v>#REF!</v>
      </c>
      <c r="CC3" s="17" t="e">
        <f>SUMPRODUCT(1*(#REF!&lt;&gt;"")*(#REF!&lt;&gt;"…"))</f>
        <v>#REF!</v>
      </c>
      <c r="CD3" s="17" t="e">
        <f>SUMPRODUCT(1*(#REF!&lt;&gt;"")*(#REF!&lt;&gt;"…"))</f>
        <v>#REF!</v>
      </c>
      <c r="CE3" s="17" t="e">
        <f>SUMPRODUCT(1*(#REF!&lt;&gt;"")*(#REF!&lt;&gt;"…"))</f>
        <v>#REF!</v>
      </c>
      <c r="CF3" s="17" t="e">
        <f>SUMPRODUCT(1*(#REF!&lt;&gt;"")*(#REF!&lt;&gt;"…"))</f>
        <v>#REF!</v>
      </c>
      <c r="CG3" s="17" t="e">
        <f>SUMPRODUCT(1*(#REF!&lt;&gt;"")*(#REF!&lt;&gt;"…"))</f>
        <v>#REF!</v>
      </c>
      <c r="CH3" s="17" t="e">
        <f>SUMPRODUCT(1*(#REF!&lt;&gt;"")*(#REF!&lt;&gt;"…"))</f>
        <v>#REF!</v>
      </c>
      <c r="CI3" s="17" t="e">
        <f>SUMPRODUCT(1*(#REF!&lt;&gt;"")*(#REF!&lt;&gt;"…"))</f>
        <v>#REF!</v>
      </c>
      <c r="CJ3" s="17" t="e">
        <f>SUMPRODUCT(1*(#REF!&lt;&gt;"")*(#REF!&lt;&gt;"…"))</f>
        <v>#REF!</v>
      </c>
      <c r="CK3" s="17" t="e">
        <f>SUMPRODUCT(1*(#REF!&lt;&gt;"")*(#REF!&lt;&gt;"…"))</f>
        <v>#REF!</v>
      </c>
      <c r="CL3" s="17" t="e">
        <f>SUMPRODUCT(1*(#REF!&lt;&gt;"")*(#REF!&lt;&gt;"…"))</f>
        <v>#REF!</v>
      </c>
      <c r="CM3" s="17" t="e">
        <f>SUMPRODUCT(1*(#REF!&lt;&gt;"")*(#REF!&lt;&gt;"…"))</f>
        <v>#REF!</v>
      </c>
      <c r="CN3" s="17" t="e">
        <f>SUMPRODUCT(1*(#REF!&lt;&gt;"")*(#REF!&lt;&gt;"…"))</f>
        <v>#REF!</v>
      </c>
      <c r="CO3" s="17" t="e">
        <f>SUMPRODUCT(1*(#REF!&lt;&gt;"")*(#REF!&lt;&gt;"…"))</f>
        <v>#REF!</v>
      </c>
      <c r="CP3" s="17" t="e">
        <f>SUMPRODUCT(1*(#REF!&lt;&gt;"")*(#REF!&lt;&gt;"…"))</f>
        <v>#REF!</v>
      </c>
      <c r="CQ3" s="17" t="e">
        <f>SUMPRODUCT(1*(#REF!&lt;&gt;"")*(#REF!&lt;&gt;"…"))</f>
        <v>#REF!</v>
      </c>
      <c r="CR3" s="17" t="e">
        <f>SUMPRODUCT(1*(#REF!&lt;&gt;"")*(#REF!&lt;&gt;"…"))</f>
        <v>#REF!</v>
      </c>
      <c r="CS3" s="17" t="e">
        <f>SUMPRODUCT(1*(#REF!&lt;&gt;"")*(#REF!&lt;&gt;"…"))</f>
        <v>#REF!</v>
      </c>
      <c r="CT3" s="17" t="e">
        <f>SUMPRODUCT(1*(#REF!&lt;&gt;"")*(#REF!&lt;&gt;"…"))</f>
        <v>#REF!</v>
      </c>
      <c r="CU3" s="17" t="e">
        <f>SUMPRODUCT(1*(#REF!&lt;&gt;"")*(#REF!&lt;&gt;"…"))</f>
        <v>#REF!</v>
      </c>
      <c r="CV3" s="17" t="e">
        <f>SUMPRODUCT(1*(#REF!&lt;&gt;"")*(#REF!&lt;&gt;"…"))</f>
        <v>#REF!</v>
      </c>
      <c r="CW3" s="17" t="e">
        <f>SUMPRODUCT(1*(#REF!&lt;&gt;"")*(#REF!&lt;&gt;"…"))</f>
        <v>#REF!</v>
      </c>
      <c r="CX3" s="17" t="e">
        <f>SUMPRODUCT(1*(#REF!&lt;&gt;"")*(#REF!&lt;&gt;"…"))</f>
        <v>#REF!</v>
      </c>
    </row>
    <row r="4" spans="2:102" x14ac:dyDescent="0.3">
      <c r="B4" t="s">
        <v>69</v>
      </c>
      <c r="C4" t="e">
        <f>C3*(C3-1)/2</f>
        <v>#REF!</v>
      </c>
      <c r="D4" t="e">
        <f>D3*(D3-1)/2</f>
        <v>#REF!</v>
      </c>
      <c r="E4" t="e">
        <f t="shared" ref="E4:BP4" si="0">E3*(E3-1)/2</f>
        <v>#REF!</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ref="BQ4:CX4" si="1">BQ3*(BQ3-1)/2</f>
        <v>#REF!</v>
      </c>
      <c r="BR4" t="e">
        <f t="shared" si="1"/>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row>
    <row r="5" spans="2:102" x14ac:dyDescent="0.3">
      <c r="B5" t="s">
        <v>70</v>
      </c>
      <c r="C5">
        <v>1</v>
      </c>
      <c r="D5" t="e">
        <f t="shared" ref="D5:AI5" si="2">C5+C4</f>
        <v>#REF!</v>
      </c>
      <c r="E5" t="e">
        <f t="shared" si="2"/>
        <v>#REF!</v>
      </c>
      <c r="F5" t="e">
        <f t="shared" si="2"/>
        <v>#REF!</v>
      </c>
      <c r="G5" t="e">
        <f t="shared" si="2"/>
        <v>#REF!</v>
      </c>
      <c r="H5" t="e">
        <f t="shared" si="2"/>
        <v>#REF!</v>
      </c>
      <c r="I5" t="e">
        <f t="shared" si="2"/>
        <v>#REF!</v>
      </c>
      <c r="J5" t="e">
        <f t="shared" si="2"/>
        <v>#REF!</v>
      </c>
      <c r="K5" t="e">
        <f t="shared" si="2"/>
        <v>#REF!</v>
      </c>
      <c r="L5" t="e">
        <f t="shared" si="2"/>
        <v>#REF!</v>
      </c>
      <c r="M5" t="e">
        <f t="shared" si="2"/>
        <v>#REF!</v>
      </c>
      <c r="N5" t="e">
        <f t="shared" si="2"/>
        <v>#REF!</v>
      </c>
      <c r="O5" t="e">
        <f t="shared" si="2"/>
        <v>#REF!</v>
      </c>
      <c r="P5" t="e">
        <f t="shared" si="2"/>
        <v>#REF!</v>
      </c>
      <c r="Q5" t="e">
        <f t="shared" si="2"/>
        <v>#REF!</v>
      </c>
      <c r="R5" t="e">
        <f t="shared" si="2"/>
        <v>#REF!</v>
      </c>
      <c r="S5" t="e">
        <f t="shared" si="2"/>
        <v>#REF!</v>
      </c>
      <c r="T5" t="e">
        <f t="shared" si="2"/>
        <v>#REF!</v>
      </c>
      <c r="U5" t="e">
        <f t="shared" si="2"/>
        <v>#REF!</v>
      </c>
      <c r="V5" t="e">
        <f t="shared" si="2"/>
        <v>#REF!</v>
      </c>
      <c r="W5" t="e">
        <f t="shared" si="2"/>
        <v>#REF!</v>
      </c>
      <c r="X5" t="e">
        <f t="shared" si="2"/>
        <v>#REF!</v>
      </c>
      <c r="Y5" t="e">
        <f t="shared" si="2"/>
        <v>#REF!</v>
      </c>
      <c r="Z5" t="e">
        <f t="shared" si="2"/>
        <v>#REF!</v>
      </c>
      <c r="AA5" t="e">
        <f t="shared" si="2"/>
        <v>#REF!</v>
      </c>
      <c r="AB5" t="e">
        <f t="shared" si="2"/>
        <v>#REF!</v>
      </c>
      <c r="AC5" t="e">
        <f t="shared" si="2"/>
        <v>#REF!</v>
      </c>
      <c r="AD5" t="e">
        <f t="shared" si="2"/>
        <v>#REF!</v>
      </c>
      <c r="AE5" t="e">
        <f t="shared" si="2"/>
        <v>#REF!</v>
      </c>
      <c r="AF5" t="e">
        <f t="shared" si="2"/>
        <v>#REF!</v>
      </c>
      <c r="AG5" t="e">
        <f t="shared" si="2"/>
        <v>#REF!</v>
      </c>
      <c r="AH5" t="e">
        <f t="shared" si="2"/>
        <v>#REF!</v>
      </c>
      <c r="AI5" t="e">
        <f t="shared" si="2"/>
        <v>#REF!</v>
      </c>
      <c r="AJ5" t="e">
        <f t="shared" ref="AJ5:BO5" si="3">AI5+AI4</f>
        <v>#REF!</v>
      </c>
      <c r="AK5" t="e">
        <f t="shared" si="3"/>
        <v>#REF!</v>
      </c>
      <c r="AL5" t="e">
        <f t="shared" si="3"/>
        <v>#REF!</v>
      </c>
      <c r="AM5" t="e">
        <f t="shared" si="3"/>
        <v>#REF!</v>
      </c>
      <c r="AN5" t="e">
        <f t="shared" si="3"/>
        <v>#REF!</v>
      </c>
      <c r="AO5" t="e">
        <f t="shared" si="3"/>
        <v>#REF!</v>
      </c>
      <c r="AP5" t="e">
        <f t="shared" si="3"/>
        <v>#REF!</v>
      </c>
      <c r="AQ5" t="e">
        <f t="shared" si="3"/>
        <v>#REF!</v>
      </c>
      <c r="AR5" t="e">
        <f t="shared" si="3"/>
        <v>#REF!</v>
      </c>
      <c r="AS5" t="e">
        <f t="shared" si="3"/>
        <v>#REF!</v>
      </c>
      <c r="AT5" t="e">
        <f t="shared" si="3"/>
        <v>#REF!</v>
      </c>
      <c r="AU5" t="e">
        <f t="shared" si="3"/>
        <v>#REF!</v>
      </c>
      <c r="AV5" t="e">
        <f t="shared" si="3"/>
        <v>#REF!</v>
      </c>
      <c r="AW5" t="e">
        <f t="shared" si="3"/>
        <v>#REF!</v>
      </c>
      <c r="AX5" t="e">
        <f t="shared" si="3"/>
        <v>#REF!</v>
      </c>
      <c r="AY5" t="e">
        <f t="shared" si="3"/>
        <v>#REF!</v>
      </c>
      <c r="AZ5" t="e">
        <f t="shared" si="3"/>
        <v>#REF!</v>
      </c>
      <c r="BA5" t="e">
        <f t="shared" si="3"/>
        <v>#REF!</v>
      </c>
      <c r="BB5" t="e">
        <f t="shared" si="3"/>
        <v>#REF!</v>
      </c>
      <c r="BC5" t="e">
        <f t="shared" si="3"/>
        <v>#REF!</v>
      </c>
      <c r="BD5" t="e">
        <f t="shared" si="3"/>
        <v>#REF!</v>
      </c>
      <c r="BE5" t="e">
        <f t="shared" si="3"/>
        <v>#REF!</v>
      </c>
      <c r="BF5" t="e">
        <f t="shared" si="3"/>
        <v>#REF!</v>
      </c>
      <c r="BG5" t="e">
        <f t="shared" si="3"/>
        <v>#REF!</v>
      </c>
      <c r="BH5" t="e">
        <f t="shared" si="3"/>
        <v>#REF!</v>
      </c>
      <c r="BI5" t="e">
        <f t="shared" si="3"/>
        <v>#REF!</v>
      </c>
      <c r="BJ5" t="e">
        <f t="shared" si="3"/>
        <v>#REF!</v>
      </c>
      <c r="BK5" t="e">
        <f t="shared" si="3"/>
        <v>#REF!</v>
      </c>
      <c r="BL5" t="e">
        <f t="shared" si="3"/>
        <v>#REF!</v>
      </c>
      <c r="BM5" t="e">
        <f t="shared" si="3"/>
        <v>#REF!</v>
      </c>
      <c r="BN5" t="e">
        <f t="shared" si="3"/>
        <v>#REF!</v>
      </c>
      <c r="BO5" t="e">
        <f t="shared" si="3"/>
        <v>#REF!</v>
      </c>
      <c r="BP5" t="e">
        <f t="shared" ref="BP5:CX5" si="4">BO5+BO4</f>
        <v>#REF!</v>
      </c>
      <c r="BQ5" t="e">
        <f t="shared" si="4"/>
        <v>#REF!</v>
      </c>
      <c r="BR5" t="e">
        <f t="shared" si="4"/>
        <v>#REF!</v>
      </c>
      <c r="BS5" t="e">
        <f t="shared" si="4"/>
        <v>#REF!</v>
      </c>
      <c r="BT5" t="e">
        <f t="shared" si="4"/>
        <v>#REF!</v>
      </c>
      <c r="BU5" t="e">
        <f t="shared" si="4"/>
        <v>#REF!</v>
      </c>
      <c r="BV5" t="e">
        <f t="shared" si="4"/>
        <v>#REF!</v>
      </c>
      <c r="BW5" t="e">
        <f t="shared" si="4"/>
        <v>#REF!</v>
      </c>
      <c r="BX5" t="e">
        <f t="shared" si="4"/>
        <v>#REF!</v>
      </c>
      <c r="BY5" t="e">
        <f t="shared" si="4"/>
        <v>#REF!</v>
      </c>
      <c r="BZ5" t="e">
        <f t="shared" si="4"/>
        <v>#REF!</v>
      </c>
      <c r="CA5" t="e">
        <f t="shared" si="4"/>
        <v>#REF!</v>
      </c>
      <c r="CB5" t="e">
        <f t="shared" si="4"/>
        <v>#REF!</v>
      </c>
      <c r="CC5" t="e">
        <f t="shared" si="4"/>
        <v>#REF!</v>
      </c>
      <c r="CD5" t="e">
        <f t="shared" si="4"/>
        <v>#REF!</v>
      </c>
      <c r="CE5" t="e">
        <f t="shared" si="4"/>
        <v>#REF!</v>
      </c>
      <c r="CF5" t="e">
        <f t="shared" si="4"/>
        <v>#REF!</v>
      </c>
      <c r="CG5" t="e">
        <f t="shared" si="4"/>
        <v>#REF!</v>
      </c>
      <c r="CH5" t="e">
        <f t="shared" si="4"/>
        <v>#REF!</v>
      </c>
      <c r="CI5" t="e">
        <f t="shared" si="4"/>
        <v>#REF!</v>
      </c>
      <c r="CJ5" t="e">
        <f t="shared" si="4"/>
        <v>#REF!</v>
      </c>
      <c r="CK5" t="e">
        <f t="shared" si="4"/>
        <v>#REF!</v>
      </c>
      <c r="CL5" t="e">
        <f t="shared" si="4"/>
        <v>#REF!</v>
      </c>
      <c r="CM5" t="e">
        <f t="shared" si="4"/>
        <v>#REF!</v>
      </c>
      <c r="CN5" t="e">
        <f t="shared" si="4"/>
        <v>#REF!</v>
      </c>
      <c r="CO5" t="e">
        <f t="shared" si="4"/>
        <v>#REF!</v>
      </c>
      <c r="CP5" t="e">
        <f t="shared" si="4"/>
        <v>#REF!</v>
      </c>
      <c r="CQ5" t="e">
        <f t="shared" si="4"/>
        <v>#REF!</v>
      </c>
      <c r="CR5" t="e">
        <f t="shared" si="4"/>
        <v>#REF!</v>
      </c>
      <c r="CS5" t="e">
        <f t="shared" si="4"/>
        <v>#REF!</v>
      </c>
      <c r="CT5" t="e">
        <f t="shared" si="4"/>
        <v>#REF!</v>
      </c>
      <c r="CU5" t="e">
        <f t="shared" si="4"/>
        <v>#REF!</v>
      </c>
      <c r="CV5" t="e">
        <f t="shared" si="4"/>
        <v>#REF!</v>
      </c>
      <c r="CW5" t="e">
        <f t="shared" si="4"/>
        <v>#REF!</v>
      </c>
      <c r="CX5" t="e">
        <f t="shared" si="4"/>
        <v>#REF!</v>
      </c>
    </row>
    <row r="6" spans="2:102" x14ac:dyDescent="0.3">
      <c r="B6" t="s">
        <v>71</v>
      </c>
      <c r="C6" t="e">
        <f>IF(C3&gt;0,C2,"")</f>
        <v>#REF!</v>
      </c>
      <c r="D6" t="e">
        <f t="shared" ref="D6:BO6" si="5">IF(D3&gt;0,D2,"")</f>
        <v>#REF!</v>
      </c>
      <c r="E6" t="e">
        <f t="shared" si="5"/>
        <v>#REF!</v>
      </c>
      <c r="F6" t="e">
        <f t="shared" si="5"/>
        <v>#REF!</v>
      </c>
      <c r="G6" t="e">
        <f t="shared" si="5"/>
        <v>#REF!</v>
      </c>
      <c r="H6" t="e">
        <f t="shared" si="5"/>
        <v>#REF!</v>
      </c>
      <c r="I6" t="e">
        <f t="shared" si="5"/>
        <v>#REF!</v>
      </c>
      <c r="J6" t="e">
        <f t="shared" si="5"/>
        <v>#REF!</v>
      </c>
      <c r="K6" t="e">
        <f t="shared" si="5"/>
        <v>#REF!</v>
      </c>
      <c r="L6" t="e">
        <f t="shared" si="5"/>
        <v>#REF!</v>
      </c>
      <c r="M6" t="e">
        <f t="shared" si="5"/>
        <v>#REF!</v>
      </c>
      <c r="N6" t="e">
        <f t="shared" si="5"/>
        <v>#REF!</v>
      </c>
      <c r="O6" t="e">
        <f t="shared" si="5"/>
        <v>#REF!</v>
      </c>
      <c r="P6" t="e">
        <f t="shared" si="5"/>
        <v>#REF!</v>
      </c>
      <c r="Q6" t="e">
        <f t="shared" si="5"/>
        <v>#REF!</v>
      </c>
      <c r="R6" t="e">
        <f t="shared" si="5"/>
        <v>#REF!</v>
      </c>
      <c r="S6" t="e">
        <f t="shared" si="5"/>
        <v>#REF!</v>
      </c>
      <c r="T6" t="e">
        <f t="shared" si="5"/>
        <v>#REF!</v>
      </c>
      <c r="U6" t="e">
        <f t="shared" si="5"/>
        <v>#REF!</v>
      </c>
      <c r="V6" t="e">
        <f t="shared" si="5"/>
        <v>#REF!</v>
      </c>
      <c r="W6" t="e">
        <f t="shared" si="5"/>
        <v>#REF!</v>
      </c>
      <c r="X6" t="e">
        <f t="shared" si="5"/>
        <v>#REF!</v>
      </c>
      <c r="Y6" t="e">
        <f t="shared" si="5"/>
        <v>#REF!</v>
      </c>
      <c r="Z6" t="e">
        <f t="shared" si="5"/>
        <v>#REF!</v>
      </c>
      <c r="AA6" t="e">
        <f t="shared" si="5"/>
        <v>#REF!</v>
      </c>
      <c r="AB6" t="e">
        <f t="shared" si="5"/>
        <v>#REF!</v>
      </c>
      <c r="AC6" t="e">
        <f t="shared" si="5"/>
        <v>#REF!</v>
      </c>
      <c r="AD6" t="e">
        <f t="shared" si="5"/>
        <v>#REF!</v>
      </c>
      <c r="AE6" t="e">
        <f t="shared" si="5"/>
        <v>#REF!</v>
      </c>
      <c r="AF6" t="e">
        <f t="shared" si="5"/>
        <v>#REF!</v>
      </c>
      <c r="AG6" t="e">
        <f t="shared" si="5"/>
        <v>#REF!</v>
      </c>
      <c r="AH6" t="e">
        <f t="shared" si="5"/>
        <v>#REF!</v>
      </c>
      <c r="AI6" t="e">
        <f t="shared" si="5"/>
        <v>#REF!</v>
      </c>
      <c r="AJ6" t="e">
        <f t="shared" si="5"/>
        <v>#REF!</v>
      </c>
      <c r="AK6" t="e">
        <f t="shared" si="5"/>
        <v>#REF!</v>
      </c>
      <c r="AL6" t="e">
        <f t="shared" si="5"/>
        <v>#REF!</v>
      </c>
      <c r="AM6" t="e">
        <f t="shared" si="5"/>
        <v>#REF!</v>
      </c>
      <c r="AN6" t="e">
        <f t="shared" si="5"/>
        <v>#REF!</v>
      </c>
      <c r="AO6" t="e">
        <f t="shared" si="5"/>
        <v>#REF!</v>
      </c>
      <c r="AP6" t="e">
        <f t="shared" si="5"/>
        <v>#REF!</v>
      </c>
      <c r="AQ6" t="e">
        <f t="shared" si="5"/>
        <v>#REF!</v>
      </c>
      <c r="AR6" t="e">
        <f t="shared" si="5"/>
        <v>#REF!</v>
      </c>
      <c r="AS6" t="e">
        <f t="shared" si="5"/>
        <v>#REF!</v>
      </c>
      <c r="AT6" t="e">
        <f t="shared" si="5"/>
        <v>#REF!</v>
      </c>
      <c r="AU6" t="e">
        <f t="shared" si="5"/>
        <v>#REF!</v>
      </c>
      <c r="AV6" t="e">
        <f t="shared" si="5"/>
        <v>#REF!</v>
      </c>
      <c r="AW6" t="e">
        <f t="shared" si="5"/>
        <v>#REF!</v>
      </c>
      <c r="AX6" t="e">
        <f t="shared" si="5"/>
        <v>#REF!</v>
      </c>
      <c r="AY6" t="e">
        <f t="shared" si="5"/>
        <v>#REF!</v>
      </c>
      <c r="AZ6" t="e">
        <f t="shared" si="5"/>
        <v>#REF!</v>
      </c>
      <c r="BA6" t="e">
        <f t="shared" si="5"/>
        <v>#REF!</v>
      </c>
      <c r="BB6" t="e">
        <f t="shared" si="5"/>
        <v>#REF!</v>
      </c>
      <c r="BC6" t="e">
        <f t="shared" si="5"/>
        <v>#REF!</v>
      </c>
      <c r="BD6" t="e">
        <f t="shared" si="5"/>
        <v>#REF!</v>
      </c>
      <c r="BE6" t="e">
        <f t="shared" si="5"/>
        <v>#REF!</v>
      </c>
      <c r="BF6" t="e">
        <f t="shared" si="5"/>
        <v>#REF!</v>
      </c>
      <c r="BG6" t="e">
        <f t="shared" si="5"/>
        <v>#REF!</v>
      </c>
      <c r="BH6" t="e">
        <f t="shared" si="5"/>
        <v>#REF!</v>
      </c>
      <c r="BI6" t="e">
        <f t="shared" si="5"/>
        <v>#REF!</v>
      </c>
      <c r="BJ6" t="e">
        <f t="shared" si="5"/>
        <v>#REF!</v>
      </c>
      <c r="BK6" t="e">
        <f t="shared" si="5"/>
        <v>#REF!</v>
      </c>
      <c r="BL6" t="e">
        <f t="shared" si="5"/>
        <v>#REF!</v>
      </c>
      <c r="BM6" t="e">
        <f t="shared" si="5"/>
        <v>#REF!</v>
      </c>
      <c r="BN6" t="e">
        <f t="shared" si="5"/>
        <v>#REF!</v>
      </c>
      <c r="BO6" t="e">
        <f t="shared" si="5"/>
        <v>#REF!</v>
      </c>
      <c r="BP6" t="e">
        <f t="shared" ref="BP6:CX6" si="6">IF(BP3&gt;0,BP2,"")</f>
        <v>#REF!</v>
      </c>
      <c r="BQ6" t="e">
        <f t="shared" si="6"/>
        <v>#REF!</v>
      </c>
      <c r="BR6" t="e">
        <f t="shared" si="6"/>
        <v>#REF!</v>
      </c>
      <c r="BS6" t="e">
        <f t="shared" si="6"/>
        <v>#REF!</v>
      </c>
      <c r="BT6" t="e">
        <f t="shared" si="6"/>
        <v>#REF!</v>
      </c>
      <c r="BU6" t="e">
        <f t="shared" si="6"/>
        <v>#REF!</v>
      </c>
      <c r="BV6" t="e">
        <f t="shared" si="6"/>
        <v>#REF!</v>
      </c>
      <c r="BW6" t="e">
        <f t="shared" si="6"/>
        <v>#REF!</v>
      </c>
      <c r="BX6" t="e">
        <f t="shared" si="6"/>
        <v>#REF!</v>
      </c>
      <c r="BY6" t="e">
        <f t="shared" si="6"/>
        <v>#REF!</v>
      </c>
      <c r="BZ6" t="e">
        <f t="shared" si="6"/>
        <v>#REF!</v>
      </c>
      <c r="CA6" t="e">
        <f t="shared" si="6"/>
        <v>#REF!</v>
      </c>
      <c r="CB6" t="e">
        <f t="shared" si="6"/>
        <v>#REF!</v>
      </c>
      <c r="CC6" t="e">
        <f t="shared" si="6"/>
        <v>#REF!</v>
      </c>
      <c r="CD6" t="e">
        <f t="shared" si="6"/>
        <v>#REF!</v>
      </c>
      <c r="CE6" t="e">
        <f t="shared" si="6"/>
        <v>#REF!</v>
      </c>
      <c r="CF6" t="e">
        <f t="shared" si="6"/>
        <v>#REF!</v>
      </c>
      <c r="CG6" t="e">
        <f t="shared" si="6"/>
        <v>#REF!</v>
      </c>
      <c r="CH6" t="e">
        <f t="shared" si="6"/>
        <v>#REF!</v>
      </c>
      <c r="CI6" t="e">
        <f t="shared" si="6"/>
        <v>#REF!</v>
      </c>
      <c r="CJ6" t="e">
        <f t="shared" si="6"/>
        <v>#REF!</v>
      </c>
      <c r="CK6" t="e">
        <f t="shared" si="6"/>
        <v>#REF!</v>
      </c>
      <c r="CL6" t="e">
        <f t="shared" si="6"/>
        <v>#REF!</v>
      </c>
      <c r="CM6" t="e">
        <f t="shared" si="6"/>
        <v>#REF!</v>
      </c>
      <c r="CN6" t="e">
        <f t="shared" si="6"/>
        <v>#REF!</v>
      </c>
      <c r="CO6" t="e">
        <f t="shared" si="6"/>
        <v>#REF!</v>
      </c>
      <c r="CP6" t="e">
        <f t="shared" si="6"/>
        <v>#REF!</v>
      </c>
      <c r="CQ6" t="e">
        <f t="shared" si="6"/>
        <v>#REF!</v>
      </c>
      <c r="CR6" t="e">
        <f t="shared" si="6"/>
        <v>#REF!</v>
      </c>
      <c r="CS6" t="e">
        <f t="shared" si="6"/>
        <v>#REF!</v>
      </c>
      <c r="CT6" t="e">
        <f t="shared" si="6"/>
        <v>#REF!</v>
      </c>
      <c r="CU6" t="e">
        <f t="shared" si="6"/>
        <v>#REF!</v>
      </c>
      <c r="CV6" t="e">
        <f t="shared" si="6"/>
        <v>#REF!</v>
      </c>
      <c r="CW6" t="e">
        <f t="shared" si="6"/>
        <v>#REF!</v>
      </c>
      <c r="CX6" t="e">
        <f t="shared" si="6"/>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6B04-1704-4490-9B04-70E63F35D3F5}">
  <sheetPr>
    <tabColor theme="3" tint="0.79998168889431442"/>
    <outlinePr summaryBelow="0" summaryRight="0"/>
    <pageSetUpPr fitToPage="1"/>
  </sheetPr>
  <dimension ref="B1:CH27"/>
  <sheetViews>
    <sheetView showGridLines="0" view="pageBreakPreview" zoomScale="80" zoomScaleNormal="85" zoomScaleSheetLayoutView="80" zoomScalePageLayoutView="85" workbookViewId="0">
      <pane ySplit="3" topLeftCell="A7" activePane="bottomLeft" state="frozen"/>
      <selection pane="bottomLeft" activeCell="B2" sqref="B2"/>
    </sheetView>
  </sheetViews>
  <sheetFormatPr baseColWidth="10" defaultRowHeight="16.5" x14ac:dyDescent="0.3"/>
  <cols>
    <col min="1" max="1" width="6.875" customWidth="1"/>
    <col min="2" max="2" width="4.625" customWidth="1"/>
    <col min="3" max="4" width="9.125" bestFit="1" customWidth="1"/>
    <col min="5" max="6" width="6.125" customWidth="1"/>
    <col min="7" max="8" width="7.625" customWidth="1"/>
    <col min="9" max="9" width="10.75" bestFit="1" customWidth="1"/>
    <col min="10" max="10" width="7.625" customWidth="1"/>
    <col min="11" max="11" width="11.5" customWidth="1"/>
    <col min="12" max="12" width="5.25" customWidth="1"/>
    <col min="13" max="13" width="1.875" customWidth="1"/>
    <col min="14" max="15" width="9.125" bestFit="1" customWidth="1"/>
    <col min="16" max="19" width="7.75" customWidth="1"/>
    <col min="20" max="20" width="10.75" bestFit="1" customWidth="1"/>
    <col min="21" max="21" width="7.75" customWidth="1"/>
    <col min="22" max="22" width="10.75" bestFit="1" customWidth="1"/>
    <col min="23" max="23" width="7.75" customWidth="1"/>
    <col min="24" max="25" width="10.625" customWidth="1"/>
    <col min="26" max="26" width="12.5" customWidth="1"/>
    <col min="27" max="27" width="3.25" customWidth="1"/>
  </cols>
  <sheetData>
    <row r="1" spans="2:86" s="22" customFormat="1" x14ac:dyDescent="0.3"/>
    <row r="2" spans="2:86" s="26" customFormat="1" ht="14.25" x14ac:dyDescent="0.2">
      <c r="B2" s="23" t="s">
        <v>132</v>
      </c>
      <c r="C2" s="23"/>
      <c r="D2" s="23"/>
      <c r="E2" s="23"/>
      <c r="F2" s="23"/>
      <c r="G2" s="23"/>
      <c r="H2" s="23"/>
      <c r="I2" s="23"/>
      <c r="J2" s="23"/>
      <c r="K2" s="23"/>
      <c r="L2" s="23"/>
      <c r="M2" s="23"/>
      <c r="N2" s="23"/>
      <c r="O2" s="23"/>
      <c r="P2" s="23"/>
      <c r="Q2" s="23"/>
      <c r="R2" s="23"/>
      <c r="S2" s="23"/>
      <c r="T2" s="23"/>
      <c r="U2" s="23"/>
      <c r="V2" s="23"/>
      <c r="W2" s="23"/>
      <c r="X2" s="23"/>
      <c r="Y2" s="23"/>
      <c r="Z2" s="23"/>
      <c r="AA2" s="24"/>
      <c r="AB2" s="24"/>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row>
    <row r="3" spans="2:86" s="26" customFormat="1" ht="14.25" x14ac:dyDescent="0.2">
      <c r="B3" s="24"/>
      <c r="C3" s="27" t="s">
        <v>206</v>
      </c>
      <c r="D3" s="24"/>
      <c r="E3" s="23"/>
      <c r="F3" s="23"/>
      <c r="G3" s="23"/>
      <c r="H3" s="23"/>
      <c r="I3" s="28"/>
      <c r="J3" s="28"/>
      <c r="K3" s="28"/>
      <c r="L3" s="28"/>
      <c r="M3" s="28"/>
      <c r="N3" s="24"/>
      <c r="O3" s="24"/>
      <c r="P3" s="28"/>
      <c r="Q3" s="28"/>
      <c r="R3" s="28"/>
      <c r="S3" s="28"/>
      <c r="T3" s="28"/>
      <c r="U3" s="28"/>
      <c r="V3" s="28"/>
      <c r="W3" s="28"/>
      <c r="X3" s="28"/>
      <c r="Y3" s="28"/>
      <c r="Z3" s="28"/>
      <c r="AA3" s="24"/>
      <c r="AB3" s="24"/>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row>
    <row r="4" spans="2:86" s="22" customFormat="1" ht="17.25" thickBot="1" x14ac:dyDescent="0.35"/>
    <row r="5" spans="2:86" s="29" customFormat="1" ht="25.5" customHeight="1" thickBot="1" x14ac:dyDescent="0.35">
      <c r="B5" s="243" t="s">
        <v>102</v>
      </c>
      <c r="C5" s="244"/>
      <c r="D5" s="244"/>
      <c r="E5" s="244"/>
      <c r="F5" s="244"/>
      <c r="G5" s="244"/>
      <c r="H5" s="244"/>
      <c r="I5" s="244"/>
      <c r="J5" s="244"/>
      <c r="K5" s="244"/>
      <c r="L5" s="244"/>
      <c r="M5" s="244"/>
      <c r="N5" s="244"/>
      <c r="O5" s="244"/>
      <c r="P5" s="244"/>
      <c r="Q5" s="244"/>
      <c r="R5" s="244"/>
      <c r="S5" s="244"/>
      <c r="T5" s="244"/>
      <c r="U5" s="244"/>
      <c r="V5" s="244"/>
      <c r="W5" s="244"/>
      <c r="X5" s="244"/>
      <c r="Y5" s="244"/>
      <c r="Z5" s="244"/>
      <c r="AA5" s="245"/>
    </row>
    <row r="6" spans="2:86" s="29" customFormat="1" ht="9" customHeight="1" x14ac:dyDescent="0.3">
      <c r="B6" s="30"/>
      <c r="C6" s="30"/>
      <c r="D6" s="30"/>
      <c r="E6" s="30"/>
      <c r="F6" s="30"/>
      <c r="G6" s="30"/>
      <c r="H6" s="30"/>
      <c r="N6" s="30"/>
      <c r="O6" s="30"/>
    </row>
    <row r="7" spans="2:86" s="29" customFormat="1" ht="24" customHeight="1" thickBot="1" x14ac:dyDescent="0.35">
      <c r="B7" s="252" t="s">
        <v>65</v>
      </c>
      <c r="C7" s="252"/>
      <c r="D7" s="252"/>
      <c r="E7" s="252"/>
      <c r="F7" s="252"/>
      <c r="G7" s="252"/>
      <c r="H7" s="252"/>
    </row>
    <row r="8" spans="2:86" s="29" customFormat="1" ht="95.25" customHeight="1" thickBot="1" x14ac:dyDescent="0.35">
      <c r="B8" s="263" t="s">
        <v>196</v>
      </c>
      <c r="C8" s="264"/>
      <c r="D8" s="264"/>
      <c r="E8" s="264"/>
      <c r="F8" s="264"/>
      <c r="G8" s="264"/>
      <c r="H8" s="264"/>
      <c r="I8" s="264"/>
      <c r="J8" s="264"/>
      <c r="K8" s="264"/>
      <c r="L8" s="264"/>
      <c r="M8" s="264"/>
      <c r="N8" s="264"/>
      <c r="O8" s="264"/>
      <c r="P8" s="264"/>
      <c r="Q8" s="264"/>
      <c r="R8" s="264"/>
      <c r="S8" s="264"/>
      <c r="T8" s="264"/>
      <c r="U8" s="264"/>
      <c r="V8" s="264"/>
      <c r="W8" s="264"/>
      <c r="X8" s="264"/>
      <c r="Y8" s="264"/>
      <c r="Z8" s="264"/>
      <c r="AA8" s="265"/>
    </row>
    <row r="9" spans="2:86" s="31" customFormat="1" ht="17.25" thickBot="1" x14ac:dyDescent="0.35"/>
    <row r="10" spans="2:86" s="22" customFormat="1" ht="24" customHeight="1" thickBot="1" x14ac:dyDescent="0.35">
      <c r="B10" s="253" t="s">
        <v>171</v>
      </c>
      <c r="C10" s="254"/>
      <c r="D10" s="254"/>
      <c r="E10" s="254"/>
      <c r="F10" s="254"/>
      <c r="G10" s="254"/>
      <c r="H10" s="254"/>
      <c r="I10" s="254"/>
      <c r="J10" s="254"/>
      <c r="K10" s="255"/>
      <c r="L10" s="31"/>
      <c r="M10" s="253" t="s">
        <v>172</v>
      </c>
      <c r="N10" s="254"/>
      <c r="O10" s="254"/>
      <c r="P10" s="254"/>
      <c r="Q10" s="254"/>
      <c r="R10" s="254"/>
      <c r="S10" s="254"/>
      <c r="T10" s="254"/>
      <c r="U10" s="254"/>
      <c r="V10" s="254"/>
      <c r="W10" s="254"/>
      <c r="X10" s="254"/>
      <c r="Y10" s="254"/>
      <c r="Z10" s="255"/>
    </row>
    <row r="11" spans="2:86" s="22" customFormat="1" ht="7.5" customHeight="1" thickBot="1" x14ac:dyDescent="0.35">
      <c r="L11" s="31"/>
      <c r="M11" s="31"/>
      <c r="X11" s="31"/>
      <c r="Y11" s="31"/>
      <c r="Z11" s="31"/>
      <c r="AA11" s="31"/>
    </row>
    <row r="12" spans="2:86" s="22" customFormat="1" ht="79.5" customHeight="1" thickBot="1" x14ac:dyDescent="0.35">
      <c r="C12" s="32" t="s">
        <v>131</v>
      </c>
      <c r="D12" s="33" t="s">
        <v>113</v>
      </c>
      <c r="E12" s="256" t="s">
        <v>114</v>
      </c>
      <c r="F12" s="256"/>
      <c r="G12" s="266" t="s">
        <v>8</v>
      </c>
      <c r="H12" s="267"/>
      <c r="I12" s="266" t="s">
        <v>128</v>
      </c>
      <c r="J12" s="268"/>
      <c r="K12" s="56" t="s">
        <v>129</v>
      </c>
      <c r="L12" s="141"/>
      <c r="M12" s="141"/>
      <c r="N12" s="142" t="s">
        <v>131</v>
      </c>
      <c r="O12" s="143" t="s">
        <v>113</v>
      </c>
      <c r="P12" s="269" t="s">
        <v>114</v>
      </c>
      <c r="Q12" s="269"/>
      <c r="R12" s="266" t="s">
        <v>8</v>
      </c>
      <c r="S12" s="267"/>
      <c r="T12" s="266" t="s">
        <v>17</v>
      </c>
      <c r="U12" s="267"/>
      <c r="V12" s="266" t="s">
        <v>18</v>
      </c>
      <c r="W12" s="267"/>
      <c r="X12" s="53" t="s">
        <v>67</v>
      </c>
      <c r="Y12" s="54" t="s">
        <v>66</v>
      </c>
      <c r="Z12" s="52" t="s">
        <v>44</v>
      </c>
    </row>
    <row r="13" spans="2:86" s="58" customFormat="1" ht="32.25" customHeight="1" thickBot="1" x14ac:dyDescent="0.35">
      <c r="C13" s="59" t="s">
        <v>2</v>
      </c>
      <c r="D13" s="60" t="s">
        <v>2</v>
      </c>
      <c r="E13" s="249" t="s">
        <v>1</v>
      </c>
      <c r="F13" s="250"/>
      <c r="G13" s="144" t="s">
        <v>117</v>
      </c>
      <c r="H13" s="144" t="s">
        <v>1</v>
      </c>
      <c r="I13" s="144" t="s">
        <v>235</v>
      </c>
      <c r="J13" s="144" t="s">
        <v>1</v>
      </c>
      <c r="K13" s="145" t="s">
        <v>130</v>
      </c>
      <c r="L13" s="146"/>
      <c r="M13" s="146"/>
      <c r="N13" s="147" t="s">
        <v>2</v>
      </c>
      <c r="O13" s="144" t="s">
        <v>2</v>
      </c>
      <c r="P13" s="259" t="s">
        <v>1</v>
      </c>
      <c r="Q13" s="260"/>
      <c r="R13" s="144" t="s">
        <v>117</v>
      </c>
      <c r="S13" s="144" t="s">
        <v>1</v>
      </c>
      <c r="T13" s="144" t="s">
        <v>235</v>
      </c>
      <c r="U13" s="144" t="s">
        <v>1</v>
      </c>
      <c r="V13" s="144" t="s">
        <v>235</v>
      </c>
      <c r="W13" s="144" t="s">
        <v>1</v>
      </c>
      <c r="X13" s="75" t="s">
        <v>19</v>
      </c>
      <c r="Y13" s="62" t="s">
        <v>20</v>
      </c>
      <c r="Z13" s="63" t="s">
        <v>2</v>
      </c>
    </row>
    <row r="14" spans="2:86" s="22" customFormat="1" x14ac:dyDescent="0.3">
      <c r="C14" s="36"/>
      <c r="D14" s="36"/>
      <c r="E14" s="251"/>
      <c r="F14" s="251"/>
      <c r="G14" s="148"/>
      <c r="H14" s="148"/>
      <c r="I14" s="148"/>
      <c r="J14" s="148"/>
      <c r="K14" s="149"/>
      <c r="L14" s="150"/>
      <c r="M14" s="150"/>
      <c r="N14" s="151"/>
      <c r="O14" s="151"/>
      <c r="P14" s="261"/>
      <c r="Q14" s="261"/>
      <c r="R14" s="148"/>
      <c r="S14" s="148"/>
      <c r="T14" s="148"/>
      <c r="U14" s="148"/>
      <c r="V14" s="148"/>
      <c r="W14" s="148"/>
      <c r="X14" s="50"/>
      <c r="Y14" s="50"/>
      <c r="Z14" s="50"/>
    </row>
    <row r="15" spans="2:86" s="22" customFormat="1" x14ac:dyDescent="0.3">
      <c r="C15" s="38"/>
      <c r="D15" s="38"/>
      <c r="E15" s="248"/>
      <c r="F15" s="248"/>
      <c r="G15" s="152"/>
      <c r="H15" s="152"/>
      <c r="I15" s="152"/>
      <c r="J15" s="152"/>
      <c r="K15" s="153"/>
      <c r="L15" s="150"/>
      <c r="M15" s="150"/>
      <c r="N15" s="152"/>
      <c r="O15" s="152"/>
      <c r="P15" s="262"/>
      <c r="Q15" s="262"/>
      <c r="R15" s="152"/>
      <c r="S15" s="152"/>
      <c r="T15" s="152"/>
      <c r="U15" s="152"/>
      <c r="V15" s="152"/>
      <c r="W15" s="152"/>
      <c r="X15" s="49"/>
      <c r="Y15" s="49"/>
      <c r="Z15" s="49"/>
    </row>
    <row r="16" spans="2:86" s="22" customFormat="1" x14ac:dyDescent="0.3">
      <c r="C16" s="38"/>
      <c r="D16" s="38"/>
      <c r="E16" s="248"/>
      <c r="F16" s="248"/>
      <c r="G16" s="38"/>
      <c r="H16" s="38"/>
      <c r="I16" s="38"/>
      <c r="J16" s="38"/>
      <c r="K16" s="49"/>
      <c r="L16" s="47"/>
      <c r="M16" s="47"/>
      <c r="N16" s="38"/>
      <c r="O16" s="38"/>
      <c r="P16" s="248"/>
      <c r="Q16" s="248"/>
      <c r="R16" s="38"/>
      <c r="S16" s="38"/>
      <c r="T16" s="38"/>
      <c r="U16" s="38"/>
      <c r="V16" s="38"/>
      <c r="W16" s="38"/>
      <c r="X16" s="49"/>
      <c r="Y16" s="49"/>
      <c r="Z16" s="49"/>
    </row>
    <row r="17" spans="3:26" s="22" customFormat="1" x14ac:dyDescent="0.3">
      <c r="C17" s="38"/>
      <c r="D17" s="38"/>
      <c r="E17" s="248"/>
      <c r="F17" s="248"/>
      <c r="G17" s="38"/>
      <c r="H17" s="38"/>
      <c r="I17" s="38"/>
      <c r="J17" s="38"/>
      <c r="K17" s="49"/>
      <c r="L17" s="47"/>
      <c r="M17" s="47"/>
      <c r="N17" s="38"/>
      <c r="O17" s="38"/>
      <c r="P17" s="248"/>
      <c r="Q17" s="248"/>
      <c r="R17" s="38"/>
      <c r="S17" s="38"/>
      <c r="T17" s="38"/>
      <c r="U17" s="38"/>
      <c r="V17" s="38"/>
      <c r="W17" s="38"/>
      <c r="X17" s="49"/>
      <c r="Y17" s="49"/>
      <c r="Z17" s="49"/>
    </row>
    <row r="18" spans="3:26" s="22" customFormat="1" x14ac:dyDescent="0.3">
      <c r="C18" s="38"/>
      <c r="D18" s="38"/>
      <c r="E18" s="248"/>
      <c r="F18" s="248"/>
      <c r="G18" s="38"/>
      <c r="H18" s="38"/>
      <c r="I18" s="38"/>
      <c r="J18" s="38"/>
      <c r="K18" s="49"/>
      <c r="L18" s="47"/>
      <c r="M18" s="47"/>
      <c r="N18" s="38"/>
      <c r="O18" s="38"/>
      <c r="P18" s="248"/>
      <c r="Q18" s="248"/>
      <c r="R18" s="38"/>
      <c r="S18" s="38"/>
      <c r="T18" s="38"/>
      <c r="U18" s="38"/>
      <c r="V18" s="38"/>
      <c r="W18" s="38"/>
      <c r="X18" s="49"/>
      <c r="Y18" s="49"/>
      <c r="Z18" s="49"/>
    </row>
    <row r="19" spans="3:26" s="22" customFormat="1" x14ac:dyDescent="0.3">
      <c r="L19" s="47"/>
      <c r="M19" s="47"/>
      <c r="P19" s="47"/>
      <c r="Q19" s="47"/>
    </row>
    <row r="20" spans="3:26" s="22" customFormat="1" x14ac:dyDescent="0.3"/>
    <row r="21" spans="3:26" s="22" customFormat="1" x14ac:dyDescent="0.3"/>
    <row r="22" spans="3:26" s="22" customFormat="1" x14ac:dyDescent="0.3"/>
    <row r="23" spans="3:26" s="22" customFormat="1" x14ac:dyDescent="0.3"/>
    <row r="24" spans="3:26" s="22" customFormat="1" x14ac:dyDescent="0.3"/>
    <row r="25" spans="3:26" s="22" customFormat="1" x14ac:dyDescent="0.3"/>
    <row r="26" spans="3:26" s="22" customFormat="1" x14ac:dyDescent="0.3"/>
    <row r="27" spans="3:26" s="22" customFormat="1" x14ac:dyDescent="0.3"/>
  </sheetData>
  <mergeCells count="24">
    <mergeCell ref="B5:AA5"/>
    <mergeCell ref="B7:H7"/>
    <mergeCell ref="B8:AA8"/>
    <mergeCell ref="E12:F12"/>
    <mergeCell ref="G12:H12"/>
    <mergeCell ref="V12:W12"/>
    <mergeCell ref="B10:K10"/>
    <mergeCell ref="I12:J12"/>
    <mergeCell ref="P12:Q12"/>
    <mergeCell ref="M10:Z10"/>
    <mergeCell ref="R12:S12"/>
    <mergeCell ref="T12:U12"/>
    <mergeCell ref="P16:Q16"/>
    <mergeCell ref="E18:F18"/>
    <mergeCell ref="E13:F13"/>
    <mergeCell ref="E14:F14"/>
    <mergeCell ref="E17:F17"/>
    <mergeCell ref="E15:F15"/>
    <mergeCell ref="E16:F16"/>
    <mergeCell ref="P13:Q13"/>
    <mergeCell ref="P14:Q14"/>
    <mergeCell ref="P17:Q17"/>
    <mergeCell ref="P18:Q18"/>
    <mergeCell ref="P15:Q15"/>
  </mergeCells>
  <pageMargins left="0.11811023622047245" right="0.23622047244094491" top="0.79732142857142863" bottom="0.74803149606299213" header="0.31496062992125984" footer="0.31496062992125984"/>
  <pageSetup paperSize="9" scale="58" fitToHeight="0" orientation="landscape"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E0CA-A2E6-4EBF-B9E4-5BEF7C2CDCF9}">
  <sheetPr>
    <tabColor theme="3" tint="0.79998168889431442"/>
    <outlinePr summaryBelow="0" summaryRight="0"/>
    <pageSetUpPr fitToPage="1"/>
  </sheetPr>
  <dimension ref="B1:CC39"/>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4.625" customWidth="1"/>
    <col min="3" max="3" width="14.25" customWidth="1"/>
    <col min="4" max="4" width="9.125" customWidth="1"/>
    <col min="5" max="5" width="12.375" customWidth="1"/>
    <col min="6" max="6" width="10.75" customWidth="1"/>
    <col min="7" max="7" width="13.375" customWidth="1"/>
    <col min="8" max="8" width="18.25" customWidth="1"/>
    <col min="9" max="9" width="13.125" customWidth="1"/>
    <col min="10" max="11" width="10.375" customWidth="1"/>
    <col min="12" max="12" width="14.625" customWidth="1"/>
    <col min="13" max="13" width="16.125" customWidth="1"/>
    <col min="14" max="14" width="18.25" bestFit="1" customWidth="1"/>
    <col min="15" max="15" width="7.75" customWidth="1"/>
    <col min="16" max="16" width="11" customWidth="1"/>
    <col min="17" max="17" width="14.375" customWidth="1"/>
    <col min="18" max="18" width="16.875" customWidth="1"/>
    <col min="19" max="19" width="15.125" customWidth="1"/>
    <col min="20" max="20" width="19.375" customWidth="1"/>
    <col min="21" max="21" width="12.5" bestFit="1" customWidth="1"/>
    <col min="22" max="22" width="17.625" customWidth="1"/>
  </cols>
  <sheetData>
    <row r="1" spans="2:81" s="22" customFormat="1" x14ac:dyDescent="0.3"/>
    <row r="2" spans="2:81" s="26" customFormat="1" ht="14.25" x14ac:dyDescent="0.2">
      <c r="B2" s="23" t="s">
        <v>168</v>
      </c>
      <c r="C2" s="23"/>
      <c r="D2" s="23"/>
      <c r="E2" s="23"/>
      <c r="F2" s="23"/>
      <c r="G2" s="23"/>
      <c r="H2" s="23"/>
      <c r="I2" s="23"/>
      <c r="J2" s="23"/>
      <c r="K2" s="23"/>
      <c r="L2" s="23"/>
      <c r="M2" s="23"/>
      <c r="N2" s="23"/>
      <c r="O2" s="23"/>
      <c r="P2" s="23"/>
      <c r="Q2" s="23"/>
      <c r="R2" s="23"/>
      <c r="S2" s="23"/>
      <c r="T2" s="23"/>
      <c r="U2" s="23"/>
      <c r="V2" s="24"/>
      <c r="W2" s="24"/>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row>
    <row r="3" spans="2:81" s="26" customFormat="1" ht="14.25" x14ac:dyDescent="0.2">
      <c r="B3" s="24"/>
      <c r="C3" s="27" t="s">
        <v>169</v>
      </c>
      <c r="D3" s="27"/>
      <c r="E3" s="24"/>
      <c r="F3" s="24"/>
      <c r="G3" s="23"/>
      <c r="H3" s="23"/>
      <c r="I3" s="23"/>
      <c r="J3" s="23"/>
      <c r="K3" s="23"/>
      <c r="L3" s="28"/>
      <c r="M3" s="28"/>
      <c r="N3" s="28"/>
      <c r="O3" s="28"/>
      <c r="P3" s="28"/>
      <c r="Q3" s="28"/>
      <c r="R3" s="28"/>
      <c r="S3" s="28"/>
      <c r="T3" s="28"/>
      <c r="U3" s="28"/>
      <c r="V3" s="24"/>
      <c r="W3" s="24"/>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row>
    <row r="4" spans="2:81" s="22" customFormat="1" ht="17.25" thickBot="1" x14ac:dyDescent="0.35"/>
    <row r="5" spans="2:81" s="29" customFormat="1" ht="25.5" customHeight="1" thickBot="1" x14ac:dyDescent="0.35">
      <c r="B5" s="243" t="s">
        <v>102</v>
      </c>
      <c r="C5" s="244"/>
      <c r="D5" s="244"/>
      <c r="E5" s="244"/>
      <c r="F5" s="244"/>
      <c r="G5" s="244"/>
      <c r="H5" s="244"/>
      <c r="I5" s="244"/>
      <c r="J5" s="244"/>
      <c r="K5" s="244"/>
      <c r="L5" s="244"/>
      <c r="M5" s="244"/>
      <c r="N5" s="244"/>
      <c r="O5" s="244"/>
      <c r="P5" s="244"/>
      <c r="Q5" s="244"/>
      <c r="R5" s="244"/>
      <c r="S5" s="244"/>
      <c r="T5" s="244"/>
      <c r="U5" s="244"/>
      <c r="V5" s="245"/>
    </row>
    <row r="6" spans="2:81" s="29" customFormat="1" ht="9" customHeight="1" x14ac:dyDescent="0.3">
      <c r="B6" s="30"/>
      <c r="C6" s="30"/>
      <c r="D6" s="30"/>
      <c r="E6" s="30"/>
      <c r="F6" s="30"/>
      <c r="G6" s="30"/>
      <c r="H6" s="30"/>
      <c r="I6" s="30"/>
      <c r="J6" s="30"/>
      <c r="K6" s="30"/>
      <c r="L6" s="30"/>
      <c r="M6" s="30"/>
      <c r="N6" s="131"/>
    </row>
    <row r="7" spans="2:81" s="29" customFormat="1" ht="24" customHeight="1" thickBot="1" x14ac:dyDescent="0.35">
      <c r="B7" s="272" t="s">
        <v>65</v>
      </c>
      <c r="C7" s="272"/>
      <c r="D7" s="272"/>
      <c r="E7" s="272"/>
      <c r="F7" s="272"/>
      <c r="G7" s="272"/>
      <c r="H7" s="272"/>
      <c r="I7" s="272"/>
      <c r="J7" s="272"/>
      <c r="K7" s="272"/>
      <c r="L7" s="272"/>
      <c r="M7" s="30"/>
      <c r="N7" s="131"/>
    </row>
    <row r="8" spans="2:81" s="29" customFormat="1" ht="40.5" customHeight="1" thickBot="1" x14ac:dyDescent="0.35">
      <c r="B8" s="263" t="s">
        <v>213</v>
      </c>
      <c r="C8" s="264"/>
      <c r="D8" s="264"/>
      <c r="E8" s="264"/>
      <c r="F8" s="264"/>
      <c r="G8" s="264"/>
      <c r="H8" s="264"/>
      <c r="I8" s="264"/>
      <c r="J8" s="264"/>
      <c r="K8" s="264"/>
      <c r="L8" s="264"/>
      <c r="M8" s="264"/>
      <c r="N8" s="264"/>
      <c r="O8" s="264"/>
      <c r="P8" s="264"/>
      <c r="Q8" s="264"/>
      <c r="R8" s="264"/>
      <c r="S8" s="264"/>
      <c r="T8" s="264"/>
      <c r="U8" s="264"/>
      <c r="V8" s="265"/>
    </row>
    <row r="9" spans="2:81" s="31" customFormat="1" ht="17.25" thickBot="1" x14ac:dyDescent="0.35"/>
    <row r="10" spans="2:81" s="22" customFormat="1" ht="24" customHeight="1" thickBot="1" x14ac:dyDescent="0.35">
      <c r="B10" s="253" t="s">
        <v>173</v>
      </c>
      <c r="C10" s="254"/>
      <c r="D10" s="254"/>
      <c r="E10" s="254"/>
      <c r="F10" s="254"/>
      <c r="G10" s="254"/>
      <c r="H10" s="254"/>
      <c r="I10" s="254"/>
      <c r="J10" s="254"/>
      <c r="K10" s="254"/>
      <c r="L10" s="254"/>
      <c r="M10" s="255"/>
      <c r="N10" s="132"/>
    </row>
    <row r="11" spans="2:81" s="22" customFormat="1" ht="7.5" customHeight="1" thickBot="1" x14ac:dyDescent="0.35">
      <c r="O11" s="31"/>
      <c r="P11" s="31"/>
      <c r="Q11" s="31"/>
      <c r="R11" s="31"/>
      <c r="S11" s="31"/>
      <c r="T11" s="31"/>
      <c r="U11" s="31"/>
      <c r="V11" s="31"/>
    </row>
    <row r="12" spans="2:81" s="22" customFormat="1" ht="79.5" customHeight="1" thickBot="1" x14ac:dyDescent="0.35">
      <c r="C12" s="32" t="s">
        <v>114</v>
      </c>
      <c r="D12" s="41" t="s">
        <v>83</v>
      </c>
      <c r="E12" s="51" t="s">
        <v>84</v>
      </c>
      <c r="F12" s="54" t="s">
        <v>88</v>
      </c>
      <c r="G12" s="54" t="s">
        <v>95</v>
      </c>
      <c r="H12" s="52" t="s">
        <v>244</v>
      </c>
      <c r="I12" s="46"/>
      <c r="K12" s="46"/>
      <c r="L12" s="46"/>
      <c r="M12" s="46"/>
      <c r="N12" s="46"/>
    </row>
    <row r="13" spans="2:81" s="58" customFormat="1" ht="87.75" customHeight="1" thickBot="1" x14ac:dyDescent="0.35">
      <c r="C13" s="59" t="s">
        <v>1</v>
      </c>
      <c r="D13" s="60" t="s">
        <v>117</v>
      </c>
      <c r="E13" s="72" t="s">
        <v>181</v>
      </c>
      <c r="F13" s="62" t="s">
        <v>1</v>
      </c>
      <c r="G13" s="62" t="s">
        <v>121</v>
      </c>
      <c r="H13" s="126" t="s">
        <v>181</v>
      </c>
      <c r="I13" s="46"/>
      <c r="K13" s="64"/>
      <c r="L13" s="64"/>
      <c r="M13" s="64"/>
      <c r="N13" s="64"/>
    </row>
    <row r="14" spans="2:81" s="22" customFormat="1" x14ac:dyDescent="0.3">
      <c r="C14" s="36"/>
      <c r="D14" s="36"/>
      <c r="E14" s="36"/>
      <c r="F14" s="36"/>
      <c r="G14" s="36"/>
      <c r="H14" s="117"/>
      <c r="I14" s="46"/>
      <c r="K14" s="47"/>
      <c r="L14" s="47"/>
      <c r="M14" s="47"/>
      <c r="N14" s="47"/>
    </row>
    <row r="15" spans="2:81" s="22" customFormat="1" x14ac:dyDescent="0.3">
      <c r="C15" s="38"/>
      <c r="D15" s="38"/>
      <c r="E15" s="38"/>
      <c r="F15" s="38"/>
      <c r="G15" s="38"/>
      <c r="H15" s="118"/>
      <c r="I15" s="46"/>
      <c r="K15" s="47"/>
      <c r="L15" s="47"/>
      <c r="M15" s="47"/>
      <c r="N15" s="47"/>
    </row>
    <row r="16" spans="2:81" s="22" customFormat="1" x14ac:dyDescent="0.3">
      <c r="C16" s="38"/>
      <c r="D16" s="38"/>
      <c r="E16" s="38"/>
      <c r="F16" s="38"/>
      <c r="G16" s="38"/>
      <c r="H16" s="118"/>
      <c r="I16" s="46"/>
      <c r="K16" s="47"/>
      <c r="L16" s="47"/>
      <c r="M16" s="47"/>
      <c r="N16" s="47"/>
    </row>
    <row r="17" spans="2:22" s="22" customFormat="1" x14ac:dyDescent="0.3">
      <c r="C17" s="38"/>
      <c r="D17" s="38"/>
      <c r="E17" s="38"/>
      <c r="F17" s="38"/>
      <c r="G17" s="38"/>
      <c r="H17" s="118"/>
      <c r="I17" s="46"/>
      <c r="K17" s="47"/>
      <c r="L17" s="47"/>
      <c r="M17" s="47"/>
      <c r="N17" s="47"/>
    </row>
    <row r="18" spans="2:22" s="22" customFormat="1" x14ac:dyDescent="0.3">
      <c r="C18" s="38"/>
      <c r="D18" s="38"/>
      <c r="E18" s="38"/>
      <c r="F18" s="38"/>
      <c r="G18" s="38"/>
      <c r="H18" s="118"/>
      <c r="I18" s="46"/>
      <c r="K18" s="47"/>
      <c r="L18" s="47"/>
      <c r="M18" s="47"/>
      <c r="N18" s="47"/>
    </row>
    <row r="19" spans="2:22" s="31" customFormat="1" x14ac:dyDescent="0.3">
      <c r="B19" s="134" t="s">
        <v>245</v>
      </c>
    </row>
    <row r="20" spans="2:22" s="31" customFormat="1" ht="17.25" thickBot="1" x14ac:dyDescent="0.35"/>
    <row r="21" spans="2:22" s="22" customFormat="1" ht="24" customHeight="1" thickBot="1" x14ac:dyDescent="0.35">
      <c r="B21" s="253" t="s">
        <v>174</v>
      </c>
      <c r="C21" s="254"/>
      <c r="D21" s="254"/>
      <c r="E21" s="254"/>
      <c r="F21" s="254"/>
      <c r="G21" s="254"/>
      <c r="H21" s="254"/>
      <c r="I21" s="254"/>
      <c r="J21" s="254"/>
      <c r="K21" s="254"/>
      <c r="L21" s="254"/>
      <c r="M21" s="254"/>
      <c r="N21" s="255"/>
      <c r="P21" s="253" t="s">
        <v>175</v>
      </c>
      <c r="Q21" s="254"/>
      <c r="R21" s="254"/>
      <c r="S21" s="254"/>
      <c r="T21" s="254"/>
      <c r="U21" s="254"/>
      <c r="V21" s="255"/>
    </row>
    <row r="22" spans="2:22" s="22" customFormat="1" ht="7.5" customHeight="1" thickBot="1" x14ac:dyDescent="0.35">
      <c r="O22" s="31"/>
      <c r="P22" s="31"/>
      <c r="Q22" s="31"/>
      <c r="R22" s="31"/>
      <c r="S22" s="31"/>
      <c r="T22" s="31"/>
      <c r="U22" s="31"/>
      <c r="V22" s="31"/>
    </row>
    <row r="23" spans="2:22" s="22" customFormat="1" ht="79.5" customHeight="1" thickBot="1" x14ac:dyDescent="0.35">
      <c r="C23" s="32" t="s">
        <v>114</v>
      </c>
      <c r="D23" s="41" t="s">
        <v>83</v>
      </c>
      <c r="E23" s="51" t="s">
        <v>85</v>
      </c>
      <c r="F23" s="65" t="s">
        <v>88</v>
      </c>
      <c r="G23" s="104"/>
      <c r="H23" s="34"/>
      <c r="I23" s="154"/>
      <c r="J23" s="270" t="s">
        <v>133</v>
      </c>
      <c r="K23" s="271"/>
      <c r="L23" s="155" t="s">
        <v>91</v>
      </c>
      <c r="M23" s="52" t="s">
        <v>210</v>
      </c>
      <c r="N23" s="52" t="s">
        <v>238</v>
      </c>
      <c r="P23" s="32" t="s">
        <v>131</v>
      </c>
      <c r="Q23" s="138" t="s">
        <v>114</v>
      </c>
      <c r="R23" s="138" t="s">
        <v>266</v>
      </c>
      <c r="S23" s="33" t="s">
        <v>118</v>
      </c>
      <c r="T23" s="41" t="s">
        <v>134</v>
      </c>
      <c r="U23" s="51" t="s">
        <v>135</v>
      </c>
      <c r="V23" s="55" t="s">
        <v>136</v>
      </c>
    </row>
    <row r="24" spans="2:22" s="58" customFormat="1" ht="72" thickBot="1" x14ac:dyDescent="0.25">
      <c r="C24" s="59" t="s">
        <v>1</v>
      </c>
      <c r="D24" s="60" t="s">
        <v>117</v>
      </c>
      <c r="E24" s="67" t="s">
        <v>181</v>
      </c>
      <c r="F24" s="66" t="s">
        <v>1</v>
      </c>
      <c r="G24" s="105"/>
      <c r="H24" s="35"/>
      <c r="I24" s="156"/>
      <c r="J24" s="157" t="s">
        <v>235</v>
      </c>
      <c r="K24" s="157" t="s">
        <v>1</v>
      </c>
      <c r="L24" s="157" t="s">
        <v>2</v>
      </c>
      <c r="M24" s="158" t="s">
        <v>2</v>
      </c>
      <c r="N24" s="158" t="s">
        <v>2</v>
      </c>
      <c r="P24" s="76" t="s">
        <v>2</v>
      </c>
      <c r="Q24" s="137" t="s">
        <v>1</v>
      </c>
      <c r="R24" s="137" t="s">
        <v>1</v>
      </c>
      <c r="S24" s="61" t="s">
        <v>127</v>
      </c>
      <c r="T24" s="61" t="s">
        <v>137</v>
      </c>
      <c r="U24" s="72" t="s">
        <v>2</v>
      </c>
      <c r="V24" s="71" t="s">
        <v>41</v>
      </c>
    </row>
    <row r="25" spans="2:22" s="22" customFormat="1" x14ac:dyDescent="0.3">
      <c r="C25" s="36"/>
      <c r="D25" s="36"/>
      <c r="E25" s="36"/>
      <c r="F25" s="40"/>
      <c r="G25" s="106"/>
      <c r="H25" s="37"/>
      <c r="I25" s="37"/>
      <c r="J25" s="44"/>
      <c r="K25" s="44"/>
      <c r="L25" s="44"/>
      <c r="M25" s="50"/>
      <c r="N25" s="50"/>
      <c r="P25" s="36"/>
      <c r="Q25" s="36"/>
      <c r="R25" s="36"/>
      <c r="S25" s="42"/>
      <c r="T25" s="36"/>
      <c r="U25" s="36"/>
      <c r="V25" s="48"/>
    </row>
    <row r="26" spans="2:22" s="22" customFormat="1" x14ac:dyDescent="0.3">
      <c r="C26" s="38"/>
      <c r="D26" s="38"/>
      <c r="E26" s="38"/>
      <c r="F26" s="38"/>
      <c r="G26" s="106"/>
      <c r="H26" s="37"/>
      <c r="I26" s="37"/>
      <c r="J26" s="45"/>
      <c r="K26" s="45"/>
      <c r="L26" s="45"/>
      <c r="M26" s="49"/>
      <c r="N26" s="49"/>
      <c r="P26" s="38"/>
      <c r="Q26" s="38"/>
      <c r="R26" s="38"/>
      <c r="S26" s="43"/>
      <c r="T26" s="38"/>
      <c r="U26" s="38"/>
      <c r="V26" s="49"/>
    </row>
    <row r="27" spans="2:22" s="22" customFormat="1" x14ac:dyDescent="0.3">
      <c r="C27" s="38"/>
      <c r="D27" s="38"/>
      <c r="E27" s="38"/>
      <c r="F27" s="38"/>
      <c r="G27" s="106"/>
      <c r="H27" s="37"/>
      <c r="I27" s="37"/>
      <c r="J27" s="45"/>
      <c r="K27" s="45"/>
      <c r="L27" s="45"/>
      <c r="M27" s="49"/>
      <c r="N27" s="49"/>
      <c r="P27" s="38"/>
      <c r="Q27" s="38"/>
      <c r="R27" s="38"/>
      <c r="S27" s="43"/>
      <c r="T27" s="38"/>
      <c r="U27" s="38"/>
      <c r="V27" s="49"/>
    </row>
    <row r="28" spans="2:22" s="22" customFormat="1" x14ac:dyDescent="0.3">
      <c r="C28" s="38"/>
      <c r="D28" s="38"/>
      <c r="E28" s="38"/>
      <c r="F28" s="38"/>
      <c r="G28" s="106"/>
      <c r="H28" s="37"/>
      <c r="I28" s="37"/>
      <c r="J28" s="45"/>
      <c r="K28" s="45"/>
      <c r="L28" s="45"/>
      <c r="M28" s="49"/>
      <c r="N28" s="49"/>
      <c r="P28" s="38"/>
      <c r="Q28" s="38"/>
      <c r="R28" s="38"/>
      <c r="S28" s="38"/>
      <c r="T28" s="38"/>
      <c r="U28" s="49"/>
      <c r="V28" s="49"/>
    </row>
    <row r="29" spans="2:22" s="22" customFormat="1" x14ac:dyDescent="0.3">
      <c r="C29" s="38"/>
      <c r="D29" s="38"/>
      <c r="E29" s="38"/>
      <c r="F29" s="38"/>
      <c r="G29" s="106"/>
      <c r="H29" s="37"/>
      <c r="I29" s="37"/>
      <c r="J29" s="45"/>
      <c r="K29" s="45"/>
      <c r="L29" s="45"/>
      <c r="M29" s="49"/>
      <c r="N29" s="49"/>
      <c r="P29" s="38"/>
      <c r="Q29" s="38"/>
      <c r="R29" s="38"/>
      <c r="S29" s="38"/>
      <c r="T29" s="38"/>
      <c r="U29" s="49"/>
      <c r="V29" s="49"/>
    </row>
    <row r="30" spans="2:22" s="22" customFormat="1" x14ac:dyDescent="0.3">
      <c r="B30" s="119" t="s">
        <v>211</v>
      </c>
      <c r="C30" s="69"/>
      <c r="D30" s="69"/>
      <c r="E30" s="69"/>
      <c r="F30" s="69"/>
      <c r="G30" s="70"/>
      <c r="H30" s="69"/>
      <c r="I30" s="69"/>
      <c r="J30" s="70"/>
      <c r="K30" s="70"/>
      <c r="L30" s="70"/>
      <c r="M30" s="69"/>
      <c r="N30" s="69"/>
      <c r="P30" s="22" t="s">
        <v>265</v>
      </c>
    </row>
    <row r="31" spans="2:22" s="22" customFormat="1" x14ac:dyDescent="0.3"/>
    <row r="32" spans="2:22" s="22" customFormat="1" x14ac:dyDescent="0.3"/>
    <row r="33" s="22" customFormat="1" x14ac:dyDescent="0.3"/>
    <row r="34" s="22" customFormat="1" x14ac:dyDescent="0.3"/>
    <row r="35" s="22" customFormat="1" x14ac:dyDescent="0.3"/>
    <row r="36" s="22" customFormat="1" x14ac:dyDescent="0.3"/>
    <row r="37" s="22" customFormat="1" x14ac:dyDescent="0.3"/>
    <row r="38" s="22" customFormat="1" x14ac:dyDescent="0.3"/>
    <row r="39" s="22" customFormat="1" x14ac:dyDescent="0.3"/>
  </sheetData>
  <mergeCells count="7">
    <mergeCell ref="J23:K23"/>
    <mergeCell ref="P21:V21"/>
    <mergeCell ref="B5:V5"/>
    <mergeCell ref="B7:L7"/>
    <mergeCell ref="B8:V8"/>
    <mergeCell ref="B10:M10"/>
    <mergeCell ref="B21:N21"/>
  </mergeCells>
  <pageMargins left="0.11811023622047245" right="0.23622047244094491" top="0.79732142857142863" bottom="0.74803149606299213" header="0.31496062992125984" footer="0.31496062992125984"/>
  <pageSetup paperSize="9" scale="44" fitToHeight="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tint="0.79998168889431442"/>
    <outlinePr summaryBelow="0" summaryRight="0"/>
    <pageSetUpPr fitToPage="1"/>
  </sheetPr>
  <dimension ref="B1:BW24"/>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7.75" customWidth="1"/>
    <col min="3" max="4" width="8.625" customWidth="1"/>
    <col min="5" max="8" width="8" customWidth="1"/>
    <col min="9" max="9" width="16.5" customWidth="1"/>
    <col min="10" max="10" width="10.5" customWidth="1"/>
    <col min="11" max="11" width="14.625" customWidth="1"/>
    <col min="12" max="12" width="10.5" customWidth="1"/>
    <col min="13" max="13" width="14.625" customWidth="1"/>
    <col min="14" max="15" width="14.375" customWidth="1"/>
    <col min="16" max="16" width="16" customWidth="1"/>
    <col min="17" max="17" width="14.25" customWidth="1"/>
    <col min="18" max="18" width="18.625" customWidth="1"/>
    <col min="19" max="19" width="12.75" customWidth="1"/>
  </cols>
  <sheetData>
    <row r="1" spans="2:75" s="22" customFormat="1" x14ac:dyDescent="0.3"/>
    <row r="2" spans="2:75" s="26" customFormat="1" ht="14.25" x14ac:dyDescent="0.2">
      <c r="B2" s="23" t="s">
        <v>132</v>
      </c>
      <c r="C2" s="24"/>
      <c r="D2" s="24"/>
      <c r="E2" s="23"/>
      <c r="F2" s="23"/>
      <c r="G2" s="23"/>
      <c r="H2" s="23"/>
      <c r="I2" s="23"/>
      <c r="J2" s="23"/>
      <c r="K2" s="23"/>
      <c r="L2" s="23"/>
      <c r="M2" s="23"/>
      <c r="N2" s="23"/>
      <c r="O2" s="23"/>
      <c r="P2" s="24"/>
      <c r="Q2" s="24"/>
      <c r="R2" s="24"/>
      <c r="S2" s="24"/>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2:75" s="26" customFormat="1" ht="14.25" x14ac:dyDescent="0.2">
      <c r="B3" s="24"/>
      <c r="C3" s="27" t="s">
        <v>205</v>
      </c>
      <c r="D3" s="23"/>
      <c r="E3" s="23"/>
      <c r="F3" s="23"/>
      <c r="G3" s="23"/>
      <c r="H3" s="23"/>
      <c r="I3" s="28"/>
      <c r="J3" s="28"/>
      <c r="K3" s="28"/>
      <c r="L3" s="28"/>
      <c r="M3" s="28"/>
      <c r="N3" s="28"/>
      <c r="O3" s="28"/>
      <c r="P3" s="24"/>
      <c r="Q3" s="24"/>
      <c r="R3" s="24"/>
      <c r="S3" s="24"/>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row>
    <row r="4" spans="2:75" s="22" customFormat="1" ht="17.25" thickBot="1" x14ac:dyDescent="0.35"/>
    <row r="5" spans="2:75" s="29" customFormat="1" ht="25.5" customHeight="1" thickBot="1" x14ac:dyDescent="0.35">
      <c r="B5" s="243" t="s">
        <v>102</v>
      </c>
      <c r="C5" s="244"/>
      <c r="D5" s="244"/>
      <c r="E5" s="244"/>
      <c r="F5" s="244"/>
      <c r="G5" s="244"/>
      <c r="H5" s="244"/>
      <c r="I5" s="244"/>
      <c r="J5" s="244"/>
      <c r="K5" s="244"/>
      <c r="L5" s="244"/>
      <c r="M5" s="244"/>
      <c r="N5" s="244"/>
      <c r="O5" s="244"/>
      <c r="P5" s="244"/>
      <c r="Q5" s="244"/>
      <c r="R5" s="245"/>
    </row>
    <row r="6" spans="2:75" s="29" customFormat="1" ht="9" customHeight="1" x14ac:dyDescent="0.3">
      <c r="B6" s="30"/>
      <c r="C6" s="30"/>
      <c r="D6" s="30"/>
      <c r="E6" s="30"/>
      <c r="F6" s="30"/>
      <c r="G6" s="30"/>
      <c r="H6" s="30"/>
      <c r="I6" s="30"/>
    </row>
    <row r="7" spans="2:75" s="29" customFormat="1" ht="24" customHeight="1" thickBot="1" x14ac:dyDescent="0.35">
      <c r="B7" s="252" t="s">
        <v>65</v>
      </c>
      <c r="C7" s="252"/>
      <c r="D7" s="252"/>
      <c r="E7" s="252"/>
      <c r="F7" s="252"/>
      <c r="G7" s="252"/>
      <c r="H7" s="252"/>
      <c r="I7" s="252"/>
    </row>
    <row r="8" spans="2:75" s="29" customFormat="1" ht="89.25" customHeight="1" thickBot="1" x14ac:dyDescent="0.35">
      <c r="B8" s="243" t="s">
        <v>224</v>
      </c>
      <c r="C8" s="244"/>
      <c r="D8" s="244"/>
      <c r="E8" s="244"/>
      <c r="F8" s="244"/>
      <c r="G8" s="244"/>
      <c r="H8" s="244"/>
      <c r="I8" s="244"/>
      <c r="J8" s="244"/>
      <c r="K8" s="244"/>
      <c r="L8" s="244"/>
      <c r="M8" s="244"/>
      <c r="N8" s="244"/>
      <c r="O8" s="244"/>
      <c r="P8" s="244"/>
      <c r="Q8" s="244"/>
      <c r="R8" s="245"/>
    </row>
    <row r="9" spans="2:75" s="31" customFormat="1" ht="17.25" thickBot="1" x14ac:dyDescent="0.35"/>
    <row r="10" spans="2:75" s="22" customFormat="1" ht="24" customHeight="1" thickBot="1" x14ac:dyDescent="0.35">
      <c r="B10" s="253" t="s">
        <v>231</v>
      </c>
      <c r="C10" s="254"/>
      <c r="D10" s="254"/>
      <c r="E10" s="254"/>
      <c r="F10" s="254"/>
      <c r="G10" s="254"/>
      <c r="H10" s="254"/>
      <c r="I10" s="254"/>
      <c r="J10" s="254"/>
      <c r="K10" s="254"/>
      <c r="L10" s="254"/>
      <c r="M10" s="254"/>
      <c r="N10" s="254"/>
      <c r="O10" s="254"/>
      <c r="P10" s="254"/>
      <c r="Q10" s="254"/>
      <c r="R10" s="255"/>
    </row>
    <row r="11" spans="2:75" s="22" customFormat="1" ht="7.5" customHeight="1" thickBot="1" x14ac:dyDescent="0.35"/>
    <row r="12" spans="2:75" s="22" customFormat="1" ht="79.5" customHeight="1" thickBot="1" x14ac:dyDescent="0.35">
      <c r="C12" s="32" t="s">
        <v>131</v>
      </c>
      <c r="D12" s="33" t="s">
        <v>113</v>
      </c>
      <c r="E12" s="256" t="s">
        <v>114</v>
      </c>
      <c r="F12" s="256"/>
      <c r="G12" s="257" t="s">
        <v>8</v>
      </c>
      <c r="H12" s="273"/>
      <c r="I12" s="140" t="s">
        <v>200</v>
      </c>
      <c r="J12" s="266" t="s">
        <v>17</v>
      </c>
      <c r="K12" s="267"/>
      <c r="L12" s="266" t="s">
        <v>18</v>
      </c>
      <c r="M12" s="267"/>
      <c r="N12" s="159" t="s">
        <v>138</v>
      </c>
      <c r="O12" s="143" t="s">
        <v>139</v>
      </c>
      <c r="P12" s="125" t="s">
        <v>21</v>
      </c>
      <c r="Q12" s="125" t="s">
        <v>197</v>
      </c>
      <c r="R12" s="52" t="s">
        <v>208</v>
      </c>
    </row>
    <row r="13" spans="2:75" s="22" customFormat="1" ht="81" customHeight="1" thickBot="1" x14ac:dyDescent="0.35">
      <c r="C13" s="76" t="s">
        <v>2</v>
      </c>
      <c r="D13" s="115" t="s">
        <v>2</v>
      </c>
      <c r="E13" s="249" t="s">
        <v>1</v>
      </c>
      <c r="F13" s="250"/>
      <c r="G13" s="249" t="s">
        <v>1</v>
      </c>
      <c r="H13" s="250"/>
      <c r="I13" s="160" t="s">
        <v>146</v>
      </c>
      <c r="J13" s="144" t="s">
        <v>235</v>
      </c>
      <c r="K13" s="161" t="s">
        <v>1</v>
      </c>
      <c r="L13" s="144" t="s">
        <v>235</v>
      </c>
      <c r="M13" s="161" t="s">
        <v>1</v>
      </c>
      <c r="N13" s="160" t="s">
        <v>251</v>
      </c>
      <c r="O13" s="162" t="s">
        <v>228</v>
      </c>
      <c r="P13" s="66" t="s">
        <v>2</v>
      </c>
      <c r="Q13" s="66" t="s">
        <v>2</v>
      </c>
      <c r="R13" s="71" t="s">
        <v>41</v>
      </c>
    </row>
    <row r="14" spans="2:75" s="22" customFormat="1" x14ac:dyDescent="0.3">
      <c r="C14" s="36"/>
      <c r="D14" s="36"/>
      <c r="E14" s="251"/>
      <c r="F14" s="251"/>
      <c r="G14" s="251"/>
      <c r="H14" s="251"/>
      <c r="I14" s="102"/>
      <c r="J14" s="40"/>
      <c r="K14" s="40"/>
      <c r="L14" s="40"/>
      <c r="M14" s="40"/>
      <c r="N14" s="40"/>
      <c r="O14" s="36"/>
      <c r="P14" s="36"/>
      <c r="Q14" s="36"/>
      <c r="R14" s="73"/>
    </row>
    <row r="15" spans="2:75" s="22" customFormat="1" x14ac:dyDescent="0.3">
      <c r="C15" s="38"/>
      <c r="D15" s="38"/>
      <c r="E15" s="248"/>
      <c r="F15" s="248"/>
      <c r="G15" s="248"/>
      <c r="H15" s="248"/>
      <c r="I15" s="103"/>
      <c r="J15" s="38"/>
      <c r="K15" s="38"/>
      <c r="L15" s="38"/>
      <c r="M15" s="38"/>
      <c r="N15" s="38"/>
      <c r="O15" s="38"/>
      <c r="P15" s="38"/>
      <c r="Q15" s="38"/>
      <c r="R15" s="74"/>
    </row>
    <row r="16" spans="2:75" s="22" customFormat="1" x14ac:dyDescent="0.3">
      <c r="C16" s="38"/>
      <c r="D16" s="38"/>
      <c r="E16" s="248"/>
      <c r="F16" s="248"/>
      <c r="G16" s="248"/>
      <c r="H16" s="248"/>
      <c r="I16" s="103"/>
      <c r="J16" s="38"/>
      <c r="K16" s="38"/>
      <c r="L16" s="38"/>
      <c r="M16" s="38"/>
      <c r="N16" s="38"/>
      <c r="O16" s="38"/>
      <c r="P16" s="38"/>
      <c r="Q16" s="38"/>
      <c r="R16" s="74"/>
    </row>
    <row r="17" spans="2:2" s="22" customFormat="1" x14ac:dyDescent="0.3">
      <c r="B17" s="119"/>
    </row>
    <row r="18" spans="2:2" s="22" customFormat="1" x14ac:dyDescent="0.3"/>
    <row r="19" spans="2:2" s="22" customFormat="1" x14ac:dyDescent="0.3"/>
    <row r="20" spans="2:2" s="22" customFormat="1" x14ac:dyDescent="0.3"/>
    <row r="21" spans="2:2" s="22" customFormat="1" x14ac:dyDescent="0.3"/>
    <row r="22" spans="2:2" s="22" customFormat="1" x14ac:dyDescent="0.3"/>
    <row r="23" spans="2:2" s="22" customFormat="1" x14ac:dyDescent="0.3"/>
    <row r="24" spans="2:2" s="22" customFormat="1" x14ac:dyDescent="0.3"/>
  </sheetData>
  <mergeCells count="16">
    <mergeCell ref="B10:R10"/>
    <mergeCell ref="B8:R8"/>
    <mergeCell ref="B5:R5"/>
    <mergeCell ref="B7:I7"/>
    <mergeCell ref="E12:F12"/>
    <mergeCell ref="G12:H12"/>
    <mergeCell ref="J12:K12"/>
    <mergeCell ref="L12:M12"/>
    <mergeCell ref="E16:F16"/>
    <mergeCell ref="G16:H16"/>
    <mergeCell ref="E13:F13"/>
    <mergeCell ref="G13:H13"/>
    <mergeCell ref="E14:F14"/>
    <mergeCell ref="G14:H14"/>
    <mergeCell ref="E15:F15"/>
    <mergeCell ref="G15:H15"/>
  </mergeCells>
  <pageMargins left="0.11811023622047245" right="0.23622047244094491" top="0.79732142857142863" bottom="0.74803149606299213" header="0.31496062992125984" footer="0.31496062992125984"/>
  <pageSetup paperSize="9" scale="60" fitToHeight="0" orientation="landscape" r:id="rId1"/>
  <headerFooter>
    <oddHeader>&amp;L&amp;G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8807-A160-4B10-BF25-24F59E68142A}">
  <sheetPr>
    <tabColor theme="3" tint="0.79998168889431442"/>
    <outlinePr summaryBelow="0" summaryRight="0"/>
    <pageSetUpPr fitToPage="1"/>
  </sheetPr>
  <dimension ref="B1:BZ34"/>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7.75" customWidth="1"/>
    <col min="3" max="4" width="8.625" customWidth="1"/>
    <col min="5" max="6" width="12.75" customWidth="1"/>
    <col min="7" max="10" width="8" customWidth="1"/>
    <col min="11" max="14" width="11.875" customWidth="1"/>
    <col min="15" max="15" width="16.75" customWidth="1"/>
    <col min="16" max="16" width="21.875" customWidth="1"/>
    <col min="17" max="17" width="18" customWidth="1"/>
    <col min="18" max="18" width="12.75" customWidth="1"/>
    <col min="19" max="19" width="12.875" customWidth="1"/>
    <col min="20" max="20" width="19" customWidth="1"/>
  </cols>
  <sheetData>
    <row r="1" spans="2:78" s="22" customFormat="1" x14ac:dyDescent="0.3"/>
    <row r="2" spans="2:78" s="26" customFormat="1" ht="14.25" x14ac:dyDescent="0.2">
      <c r="B2" s="23" t="s">
        <v>132</v>
      </c>
      <c r="C2" s="24"/>
      <c r="D2" s="24"/>
      <c r="E2" s="24"/>
      <c r="F2" s="24"/>
      <c r="G2" s="23"/>
      <c r="H2" s="23"/>
      <c r="I2" s="23"/>
      <c r="J2" s="23"/>
      <c r="K2" s="23"/>
      <c r="L2" s="23"/>
      <c r="M2" s="23"/>
      <c r="N2" s="23"/>
      <c r="O2" s="23"/>
      <c r="P2" s="23"/>
      <c r="Q2" s="23"/>
      <c r="R2" s="23"/>
      <c r="S2" s="24"/>
      <c r="T2" s="24"/>
      <c r="U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2:78" s="26" customFormat="1" ht="14.25" x14ac:dyDescent="0.2">
      <c r="B3" s="24"/>
      <c r="C3" s="27" t="s">
        <v>264</v>
      </c>
      <c r="D3" s="23"/>
      <c r="E3" s="23"/>
      <c r="F3" s="23"/>
      <c r="G3" s="23"/>
      <c r="H3" s="23"/>
      <c r="I3" s="23"/>
      <c r="J3" s="23"/>
      <c r="K3" s="28"/>
      <c r="L3" s="28"/>
      <c r="M3" s="28"/>
      <c r="N3" s="28"/>
      <c r="O3" s="28"/>
      <c r="P3" s="28"/>
      <c r="Q3" s="28"/>
      <c r="R3" s="28"/>
      <c r="S3" s="24"/>
      <c r="T3" s="24"/>
      <c r="U3" s="24"/>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2:78" s="22" customFormat="1" ht="17.25" thickBot="1" x14ac:dyDescent="0.35"/>
    <row r="5" spans="2:78" s="29" customFormat="1" ht="25.5" customHeight="1" thickBot="1" x14ac:dyDescent="0.35">
      <c r="B5" s="243" t="s">
        <v>102</v>
      </c>
      <c r="C5" s="244"/>
      <c r="D5" s="244"/>
      <c r="E5" s="244"/>
      <c r="F5" s="244"/>
      <c r="G5" s="244"/>
      <c r="H5" s="244"/>
      <c r="I5" s="244"/>
      <c r="J5" s="244"/>
      <c r="K5" s="244"/>
      <c r="L5" s="244"/>
      <c r="M5" s="244"/>
      <c r="N5" s="244"/>
      <c r="O5" s="244"/>
      <c r="P5" s="244"/>
      <c r="Q5" s="244"/>
      <c r="R5" s="244"/>
      <c r="S5" s="244"/>
      <c r="T5" s="245"/>
    </row>
    <row r="6" spans="2:78" s="29" customFormat="1" ht="9" customHeight="1" x14ac:dyDescent="0.3">
      <c r="B6" s="128"/>
      <c r="C6" s="128"/>
      <c r="D6" s="128"/>
      <c r="E6" s="133"/>
      <c r="F6" s="128"/>
      <c r="G6" s="128"/>
      <c r="H6" s="128"/>
      <c r="I6" s="128"/>
      <c r="J6" s="128"/>
    </row>
    <row r="7" spans="2:78" s="29" customFormat="1" ht="24" customHeight="1" thickBot="1" x14ac:dyDescent="0.35">
      <c r="B7" s="252" t="s">
        <v>65</v>
      </c>
      <c r="C7" s="252"/>
      <c r="D7" s="252"/>
      <c r="E7" s="252"/>
      <c r="F7" s="252"/>
      <c r="G7" s="252"/>
      <c r="H7" s="252"/>
      <c r="I7" s="252"/>
      <c r="J7" s="252"/>
    </row>
    <row r="8" spans="2:78" s="29" customFormat="1" ht="71.25" customHeight="1" thickBot="1" x14ac:dyDescent="0.35">
      <c r="B8" s="243" t="s">
        <v>230</v>
      </c>
      <c r="C8" s="244"/>
      <c r="D8" s="244"/>
      <c r="E8" s="244"/>
      <c r="F8" s="244"/>
      <c r="G8" s="244"/>
      <c r="H8" s="244"/>
      <c r="I8" s="244"/>
      <c r="J8" s="244"/>
      <c r="K8" s="244"/>
      <c r="L8" s="244"/>
      <c r="M8" s="244"/>
      <c r="N8" s="244"/>
      <c r="O8" s="244"/>
      <c r="P8" s="244"/>
      <c r="Q8" s="244"/>
      <c r="R8" s="244"/>
      <c r="S8" s="244"/>
      <c r="T8" s="245"/>
    </row>
    <row r="9" spans="2:78" s="31" customFormat="1" ht="17.25" thickBot="1" x14ac:dyDescent="0.35"/>
    <row r="10" spans="2:78" s="22" customFormat="1" ht="24" customHeight="1" thickBot="1" x14ac:dyDescent="0.35">
      <c r="B10" s="253" t="s">
        <v>232</v>
      </c>
      <c r="C10" s="254"/>
      <c r="D10" s="254"/>
      <c r="E10" s="254"/>
      <c r="F10" s="254"/>
      <c r="G10" s="254"/>
      <c r="H10" s="254"/>
      <c r="I10" s="254"/>
      <c r="J10" s="254"/>
      <c r="K10" s="254"/>
      <c r="L10" s="254"/>
      <c r="M10" s="254"/>
      <c r="N10" s="254"/>
      <c r="O10" s="254"/>
      <c r="P10" s="254"/>
      <c r="Q10" s="254"/>
      <c r="R10" s="254"/>
      <c r="S10" s="254"/>
      <c r="T10" s="255"/>
    </row>
    <row r="11" spans="2:78" s="22" customFormat="1" ht="7.5" customHeight="1" thickBot="1" x14ac:dyDescent="0.35"/>
    <row r="12" spans="2:78" s="22" customFormat="1" ht="79.5" customHeight="1" thickBot="1" x14ac:dyDescent="0.35">
      <c r="C12" s="32" t="s">
        <v>131</v>
      </c>
      <c r="D12" s="129" t="s">
        <v>113</v>
      </c>
      <c r="E12" s="143" t="s">
        <v>241</v>
      </c>
      <c r="F12" s="143" t="s">
        <v>250</v>
      </c>
      <c r="G12" s="256" t="s">
        <v>114</v>
      </c>
      <c r="H12" s="256"/>
      <c r="I12" s="257" t="s">
        <v>8</v>
      </c>
      <c r="J12" s="258"/>
      <c r="K12" s="54" t="s">
        <v>115</v>
      </c>
      <c r="L12" s="54" t="s">
        <v>44</v>
      </c>
      <c r="M12" s="54" t="s">
        <v>116</v>
      </c>
      <c r="N12" s="130" t="s">
        <v>21</v>
      </c>
      <c r="O12" s="55" t="s">
        <v>22</v>
      </c>
    </row>
    <row r="13" spans="2:78" s="22" customFormat="1" ht="48.75" customHeight="1" thickBot="1" x14ac:dyDescent="0.35">
      <c r="C13" s="76" t="s">
        <v>2</v>
      </c>
      <c r="D13" s="136" t="s">
        <v>2</v>
      </c>
      <c r="E13" s="160" t="s">
        <v>252</v>
      </c>
      <c r="F13" s="144" t="s">
        <v>240</v>
      </c>
      <c r="G13" s="249" t="s">
        <v>1</v>
      </c>
      <c r="H13" s="250"/>
      <c r="I13" s="249" t="s">
        <v>1</v>
      </c>
      <c r="J13" s="250"/>
      <c r="K13" s="66" t="s">
        <v>2</v>
      </c>
      <c r="L13" s="66" t="s">
        <v>2</v>
      </c>
      <c r="M13" s="66" t="s">
        <v>2</v>
      </c>
      <c r="N13" s="66" t="s">
        <v>2</v>
      </c>
      <c r="O13" s="71" t="s">
        <v>2</v>
      </c>
    </row>
    <row r="14" spans="2:78" s="22" customFormat="1" x14ac:dyDescent="0.3">
      <c r="C14" s="36"/>
      <c r="D14" s="36"/>
      <c r="E14" s="36"/>
      <c r="F14" s="36"/>
      <c r="G14" s="251"/>
      <c r="H14" s="251"/>
      <c r="I14" s="251"/>
      <c r="J14" s="251"/>
      <c r="K14" s="36"/>
      <c r="L14" s="36"/>
      <c r="M14" s="48"/>
      <c r="N14" s="36"/>
      <c r="O14" s="48"/>
    </row>
    <row r="15" spans="2:78" s="22" customFormat="1" x14ac:dyDescent="0.3">
      <c r="C15" s="38"/>
      <c r="D15" s="38"/>
      <c r="E15" s="38"/>
      <c r="F15" s="38"/>
      <c r="G15" s="248"/>
      <c r="H15" s="248"/>
      <c r="I15" s="248"/>
      <c r="J15" s="248"/>
      <c r="K15" s="38"/>
      <c r="L15" s="38"/>
      <c r="M15" s="49"/>
      <c r="N15" s="38"/>
      <c r="O15" s="49"/>
    </row>
    <row r="16" spans="2:78" s="22" customFormat="1" x14ac:dyDescent="0.3">
      <c r="C16" s="38"/>
      <c r="D16" s="38"/>
      <c r="E16" s="38"/>
      <c r="F16" s="38"/>
      <c r="G16" s="248"/>
      <c r="H16" s="248"/>
      <c r="I16" s="248"/>
      <c r="J16" s="248"/>
      <c r="K16" s="38"/>
      <c r="L16" s="38"/>
      <c r="M16" s="49"/>
      <c r="N16" s="38"/>
      <c r="O16" s="49"/>
    </row>
    <row r="17" spans="2:2" s="22" customFormat="1" x14ac:dyDescent="0.3">
      <c r="B17" s="119" t="s">
        <v>229</v>
      </c>
    </row>
    <row r="18" spans="2:2" s="22" customFormat="1" x14ac:dyDescent="0.3"/>
    <row r="19" spans="2:2" s="22" customFormat="1" x14ac:dyDescent="0.3"/>
    <row r="20" spans="2:2" s="22" customFormat="1" x14ac:dyDescent="0.3"/>
    <row r="21" spans="2:2" s="22" customFormat="1" x14ac:dyDescent="0.3"/>
    <row r="22" spans="2:2" s="22" customFormat="1" x14ac:dyDescent="0.3"/>
    <row r="23" spans="2:2" s="22" customFormat="1" x14ac:dyDescent="0.3"/>
    <row r="24" spans="2:2" s="22" customFormat="1" x14ac:dyDescent="0.3"/>
    <row r="25" spans="2:2" s="22" customFormat="1" x14ac:dyDescent="0.3"/>
    <row r="26" spans="2:2" s="22" customFormat="1" x14ac:dyDescent="0.3"/>
    <row r="27" spans="2:2" s="22" customFormat="1" x14ac:dyDescent="0.3"/>
    <row r="28" spans="2:2" s="22" customFormat="1" x14ac:dyDescent="0.3"/>
    <row r="29" spans="2:2" s="22" customFormat="1" x14ac:dyDescent="0.3"/>
    <row r="30" spans="2:2" s="22" customFormat="1" x14ac:dyDescent="0.3"/>
    <row r="31" spans="2:2" s="22" customFormat="1" x14ac:dyDescent="0.3"/>
    <row r="32" spans="2:2" s="22" customFormat="1" x14ac:dyDescent="0.3"/>
    <row r="33" s="22" customFormat="1" x14ac:dyDescent="0.3"/>
    <row r="34" s="22" customFormat="1" x14ac:dyDescent="0.3"/>
  </sheetData>
  <mergeCells count="14">
    <mergeCell ref="B5:T5"/>
    <mergeCell ref="B7:J7"/>
    <mergeCell ref="B8:T8"/>
    <mergeCell ref="B10:T10"/>
    <mergeCell ref="G12:H12"/>
    <mergeCell ref="I12:J12"/>
    <mergeCell ref="G16:H16"/>
    <mergeCell ref="I16:J16"/>
    <mergeCell ref="G13:H13"/>
    <mergeCell ref="I13:J13"/>
    <mergeCell ref="G14:H14"/>
    <mergeCell ref="I14:J14"/>
    <mergeCell ref="G15:H15"/>
    <mergeCell ref="I15:J15"/>
  </mergeCells>
  <pageMargins left="0.11811023622047245" right="0.23622047244094491" top="0.79732142857142863" bottom="0.74803149606299213" header="0.31496062992125984" footer="0.31496062992125984"/>
  <pageSetup paperSize="9" scale="53" fitToHeight="0" orientation="landscape" r:id="rId1"/>
  <headerFooter>
    <oddHeader>&amp;L&amp;G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tint="0.79998168889431442"/>
    <pageSetUpPr fitToPage="1"/>
  </sheetPr>
  <dimension ref="B1:XFD69"/>
  <sheetViews>
    <sheetView showGridLines="0" zoomScale="80" zoomScaleNormal="80" zoomScaleSheetLayoutView="80" zoomScalePageLayoutView="80" workbookViewId="0">
      <pane ySplit="3" topLeftCell="A4" activePane="bottomLeft" state="frozen"/>
      <selection pane="bottomLeft" activeCell="B2" sqref="B2"/>
    </sheetView>
  </sheetViews>
  <sheetFormatPr baseColWidth="10" defaultRowHeight="16.5" x14ac:dyDescent="0.3"/>
  <cols>
    <col min="1" max="1" width="6.875" customWidth="1"/>
    <col min="2" max="2" width="5.125" customWidth="1"/>
    <col min="4" max="4" width="27.375" customWidth="1"/>
    <col min="5" max="5" width="21" customWidth="1"/>
    <col min="6" max="6" width="22.375" customWidth="1"/>
    <col min="7" max="7" width="21.625" customWidth="1"/>
    <col min="8" max="8" width="15.25" customWidth="1"/>
    <col min="9" max="9" width="18.375" customWidth="1"/>
    <col min="10" max="10" width="16.75" customWidth="1"/>
    <col min="11" max="11" width="20.625" customWidth="1"/>
    <col min="12" max="12" width="17.375" customWidth="1"/>
    <col min="13" max="13" width="13.625" customWidth="1"/>
    <col min="14" max="14" width="17" customWidth="1"/>
    <col min="15" max="15" width="19.75" customWidth="1"/>
    <col min="16" max="16" width="13.875" customWidth="1"/>
    <col min="17" max="17" width="17.25" customWidth="1"/>
    <col min="18" max="18" width="17.375" customWidth="1"/>
    <col min="19" max="19" width="15" customWidth="1"/>
    <col min="20" max="21" width="17.625" customWidth="1"/>
    <col min="22" max="22" width="21" customWidth="1"/>
    <col min="23" max="23" width="15" customWidth="1"/>
    <col min="24" max="24" width="15.375" customWidth="1"/>
  </cols>
  <sheetData>
    <row r="1" spans="2:16384" s="22" customFormat="1" x14ac:dyDescent="0.3"/>
    <row r="2" spans="2:16384" s="26" customFormat="1" ht="14.25" x14ac:dyDescent="0.2">
      <c r="B2" s="23" t="s">
        <v>23</v>
      </c>
      <c r="C2" s="24"/>
      <c r="D2" s="24"/>
      <c r="E2" s="24"/>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3"/>
      <c r="XFD2" s="23"/>
    </row>
    <row r="3" spans="2:16384" s="26" customFormat="1" ht="14.25" x14ac:dyDescent="0.2">
      <c r="B3" s="24"/>
      <c r="C3" s="27"/>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c r="XFD3" s="23"/>
    </row>
    <row r="4" spans="2:16384" s="22" customFormat="1" ht="17.25" thickBot="1" x14ac:dyDescent="0.35"/>
    <row r="5" spans="2:16384" s="29" customFormat="1" ht="25.5" customHeight="1" thickBot="1" x14ac:dyDescent="0.35">
      <c r="B5" s="243" t="s">
        <v>102</v>
      </c>
      <c r="C5" s="244"/>
      <c r="D5" s="244"/>
      <c r="E5" s="244"/>
      <c r="F5" s="244"/>
      <c r="G5" s="244"/>
      <c r="H5" s="244"/>
      <c r="I5" s="244"/>
      <c r="J5" s="244"/>
      <c r="K5" s="244"/>
      <c r="L5" s="244"/>
      <c r="M5" s="244"/>
      <c r="N5" s="244"/>
      <c r="O5" s="245"/>
    </row>
    <row r="6" spans="2:16384" s="29" customFormat="1" ht="9" customHeight="1" x14ac:dyDescent="0.3">
      <c r="B6" s="30"/>
      <c r="C6" s="30"/>
      <c r="D6" s="30"/>
      <c r="E6" s="30"/>
      <c r="F6" s="30"/>
      <c r="G6" s="30"/>
      <c r="H6" s="30"/>
      <c r="I6" s="30"/>
      <c r="J6" s="30"/>
    </row>
    <row r="7" spans="2:16384" s="29" customFormat="1" ht="24" customHeight="1" thickBot="1" x14ac:dyDescent="0.35">
      <c r="B7" s="252" t="s">
        <v>65</v>
      </c>
      <c r="C7" s="252"/>
      <c r="D7" s="252"/>
      <c r="E7" s="252"/>
      <c r="F7" s="252"/>
      <c r="G7" s="252"/>
      <c r="H7" s="252"/>
      <c r="I7" s="252"/>
      <c r="J7" s="252"/>
    </row>
    <row r="8" spans="2:16384" s="29" customFormat="1" ht="70.5" customHeight="1" thickBot="1" x14ac:dyDescent="0.35">
      <c r="B8" s="243" t="s">
        <v>170</v>
      </c>
      <c r="C8" s="244"/>
      <c r="D8" s="244"/>
      <c r="E8" s="244"/>
      <c r="F8" s="244"/>
      <c r="G8" s="244"/>
      <c r="H8" s="244"/>
      <c r="I8" s="244"/>
      <c r="J8" s="244"/>
      <c r="K8" s="244"/>
      <c r="L8" s="244"/>
      <c r="M8" s="244"/>
      <c r="N8" s="244"/>
      <c r="O8" s="245"/>
    </row>
    <row r="9" spans="2:16384" x14ac:dyDescent="0.3">
      <c r="B9" s="18"/>
      <c r="C9" s="19"/>
      <c r="D9" s="19"/>
      <c r="E9" s="19"/>
      <c r="F9" s="19"/>
      <c r="G9" s="9"/>
      <c r="H9" s="9"/>
      <c r="I9" s="9"/>
      <c r="J9" s="9"/>
      <c r="K9" s="9"/>
      <c r="L9" s="9"/>
      <c r="M9" s="9"/>
      <c r="N9" s="9"/>
      <c r="O9" s="9"/>
      <c r="P9" s="9"/>
      <c r="Q9" s="9"/>
      <c r="R9" s="9"/>
      <c r="S9" s="9"/>
      <c r="T9" s="9"/>
      <c r="U9" s="9"/>
      <c r="V9" s="9"/>
      <c r="W9" s="9"/>
      <c r="X9" s="9"/>
      <c r="Y9" s="9"/>
      <c r="Z9" s="9"/>
    </row>
    <row r="10" spans="2:16384" ht="17.25" thickBot="1" x14ac:dyDescent="0.35">
      <c r="B10" s="18"/>
      <c r="C10" s="19"/>
      <c r="D10" s="19"/>
      <c r="E10" s="19"/>
      <c r="F10" s="19"/>
      <c r="G10" s="9"/>
      <c r="H10" s="9"/>
      <c r="I10" s="9"/>
      <c r="J10" s="9"/>
      <c r="K10" s="9"/>
      <c r="L10" s="9"/>
      <c r="M10" s="9"/>
      <c r="N10" s="9"/>
      <c r="O10" s="9"/>
      <c r="P10" s="9"/>
      <c r="Q10" s="9"/>
      <c r="R10" s="9"/>
      <c r="S10" s="9"/>
      <c r="T10" s="9"/>
      <c r="U10" s="9"/>
      <c r="V10" s="9"/>
      <c r="W10" s="9"/>
      <c r="X10" s="9"/>
      <c r="Y10" s="9"/>
      <c r="Z10" s="9"/>
    </row>
    <row r="11" spans="2:16384" s="22" customFormat="1" ht="24" customHeight="1" thickBot="1" x14ac:dyDescent="0.35">
      <c r="B11" s="253" t="s">
        <v>176</v>
      </c>
      <c r="C11" s="254"/>
      <c r="D11" s="254"/>
      <c r="E11" s="254"/>
      <c r="F11" s="254"/>
      <c r="G11" s="254"/>
      <c r="H11" s="254"/>
      <c r="I11" s="254"/>
      <c r="J11" s="254"/>
      <c r="K11" s="254"/>
      <c r="L11" s="254"/>
      <c r="M11" s="254"/>
      <c r="N11" s="254"/>
      <c r="O11" s="255"/>
    </row>
    <row r="12" spans="2:16384" s="22" customFormat="1" ht="7.5" customHeight="1" thickBot="1" x14ac:dyDescent="0.35"/>
    <row r="13" spans="2:16384" ht="54.75" customHeight="1" thickBot="1" x14ac:dyDescent="0.35">
      <c r="C13" s="263" t="s">
        <v>191</v>
      </c>
      <c r="D13" s="264"/>
      <c r="E13" s="264"/>
      <c r="F13" s="264"/>
      <c r="G13" s="264"/>
      <c r="H13" s="264"/>
      <c r="I13" s="264"/>
      <c r="J13" s="264"/>
      <c r="K13" s="265"/>
      <c r="L13" s="9"/>
      <c r="M13" s="9"/>
      <c r="N13" s="9"/>
      <c r="O13" s="9"/>
      <c r="P13" s="9"/>
      <c r="Q13" s="9"/>
      <c r="R13" s="9"/>
      <c r="S13" s="9"/>
      <c r="T13" s="9"/>
      <c r="U13" s="9"/>
      <c r="V13" s="9"/>
      <c r="W13" s="9"/>
      <c r="X13" s="9"/>
      <c r="Y13" s="9"/>
      <c r="Z13" s="9"/>
      <c r="AA13" s="9"/>
    </row>
    <row r="14" spans="2:16384" ht="8.25" customHeight="1" thickBot="1" x14ac:dyDescent="0.35">
      <c r="C14" s="9"/>
      <c r="D14" s="9"/>
      <c r="E14" s="9"/>
      <c r="F14" s="9"/>
      <c r="G14" s="9"/>
      <c r="H14" s="9"/>
      <c r="I14" s="9"/>
      <c r="J14" s="9"/>
      <c r="K14" s="9"/>
      <c r="L14" s="20"/>
      <c r="M14" s="9"/>
    </row>
    <row r="15" spans="2:16384" s="22" customFormat="1" ht="79.5" customHeight="1" thickBot="1" x14ac:dyDescent="0.35">
      <c r="C15" s="32" t="s">
        <v>131</v>
      </c>
      <c r="D15" s="256" t="s">
        <v>114</v>
      </c>
      <c r="E15" s="256"/>
      <c r="F15" s="95" t="s">
        <v>183</v>
      </c>
      <c r="G15" s="95" t="s">
        <v>184</v>
      </c>
      <c r="H15" s="95" t="s">
        <v>186</v>
      </c>
      <c r="I15" s="99" t="s">
        <v>190</v>
      </c>
      <c r="J15" s="96" t="s">
        <v>192</v>
      </c>
      <c r="K15" s="51" t="s">
        <v>21</v>
      </c>
      <c r="L15" s="54" t="s">
        <v>22</v>
      </c>
      <c r="M15" s="55" t="s">
        <v>40</v>
      </c>
    </row>
    <row r="16" spans="2:16384" s="58" customFormat="1" ht="32.25" customHeight="1" thickBot="1" x14ac:dyDescent="0.35">
      <c r="C16" s="76" t="s">
        <v>2</v>
      </c>
      <c r="D16" s="249" t="s">
        <v>1</v>
      </c>
      <c r="E16" s="250"/>
      <c r="F16" s="111" t="s">
        <v>189</v>
      </c>
      <c r="G16" s="107" t="s">
        <v>188</v>
      </c>
      <c r="H16" s="61" t="s">
        <v>127</v>
      </c>
      <c r="I16" s="61" t="s">
        <v>212</v>
      </c>
      <c r="J16" s="61" t="s">
        <v>193</v>
      </c>
      <c r="K16" s="66" t="s">
        <v>2</v>
      </c>
      <c r="L16" s="66" t="s">
        <v>2</v>
      </c>
      <c r="M16" s="71" t="s">
        <v>41</v>
      </c>
    </row>
    <row r="17" spans="2:27" s="22" customFormat="1" x14ac:dyDescent="0.3">
      <c r="C17" s="36"/>
      <c r="D17" s="251"/>
      <c r="E17" s="251"/>
      <c r="F17" s="98"/>
      <c r="G17" s="98"/>
      <c r="H17" s="98"/>
      <c r="I17" s="98"/>
      <c r="J17" s="44"/>
      <c r="K17" s="36"/>
      <c r="L17" s="36"/>
      <c r="M17" s="48"/>
    </row>
    <row r="18" spans="2:27" s="22" customFormat="1" x14ac:dyDescent="0.3">
      <c r="C18" s="38"/>
      <c r="D18" s="248"/>
      <c r="E18" s="248"/>
      <c r="F18" s="94"/>
      <c r="G18" s="94"/>
      <c r="H18" s="94"/>
      <c r="I18" s="94"/>
      <c r="J18" s="45"/>
      <c r="K18" s="38"/>
      <c r="L18" s="38"/>
      <c r="M18" s="49"/>
    </row>
    <row r="19" spans="2:27" s="22" customFormat="1" x14ac:dyDescent="0.3">
      <c r="C19" s="38"/>
      <c r="D19" s="248"/>
      <c r="E19" s="248"/>
      <c r="F19" s="94"/>
      <c r="G19" s="94"/>
      <c r="H19" s="94"/>
      <c r="I19" s="94"/>
      <c r="J19" s="45"/>
      <c r="K19" s="38"/>
      <c r="L19" s="38"/>
      <c r="M19" s="49"/>
    </row>
    <row r="20" spans="2:27" s="22" customFormat="1" ht="17.25" thickBot="1" x14ac:dyDescent="0.35"/>
    <row r="21" spans="2:27" s="22" customFormat="1" ht="24" customHeight="1" thickBot="1" x14ac:dyDescent="0.35">
      <c r="B21" s="253" t="s">
        <v>177</v>
      </c>
      <c r="C21" s="254"/>
      <c r="D21" s="254"/>
      <c r="E21" s="254"/>
      <c r="F21" s="254"/>
      <c r="G21" s="254"/>
      <c r="H21" s="254"/>
      <c r="I21" s="254"/>
      <c r="J21" s="254"/>
      <c r="K21" s="254"/>
      <c r="L21" s="254"/>
      <c r="M21" s="254"/>
      <c r="N21" s="254"/>
      <c r="O21" s="254"/>
      <c r="P21" s="254"/>
      <c r="Q21" s="254"/>
      <c r="R21" s="254"/>
      <c r="S21" s="254"/>
      <c r="T21" s="255"/>
    </row>
    <row r="22" spans="2:27" s="22" customFormat="1" ht="7.5" customHeight="1" thickBot="1" x14ac:dyDescent="0.35"/>
    <row r="23" spans="2:27" ht="22.5" customHeight="1" thickBot="1" x14ac:dyDescent="0.35">
      <c r="C23" s="243" t="s">
        <v>82</v>
      </c>
      <c r="D23" s="244"/>
      <c r="E23" s="244"/>
      <c r="F23" s="244"/>
      <c r="G23" s="244"/>
      <c r="H23" s="244"/>
      <c r="I23" s="244"/>
      <c r="J23" s="244"/>
      <c r="K23" s="245"/>
      <c r="L23" s="20"/>
      <c r="M23" s="9"/>
      <c r="X23" s="9"/>
      <c r="Y23" s="9"/>
      <c r="Z23" s="9"/>
      <c r="AA23" s="9"/>
    </row>
    <row r="24" spans="2:27" ht="8.25" customHeight="1" thickBot="1" x14ac:dyDescent="0.35">
      <c r="C24" s="9"/>
      <c r="D24" s="9"/>
      <c r="E24" s="9"/>
      <c r="F24" s="9"/>
      <c r="G24" s="9"/>
      <c r="H24" s="9"/>
      <c r="I24" s="9"/>
      <c r="J24" s="9"/>
      <c r="K24" s="9"/>
      <c r="L24" s="20"/>
      <c r="M24" s="9"/>
    </row>
    <row r="25" spans="2:27" s="22" customFormat="1" ht="111.75" customHeight="1" thickBot="1" x14ac:dyDescent="0.35">
      <c r="C25" s="32" t="s">
        <v>131</v>
      </c>
      <c r="D25" s="256" t="s">
        <v>114</v>
      </c>
      <c r="E25" s="256"/>
      <c r="F25" s="95" t="s">
        <v>183</v>
      </c>
      <c r="G25" s="95" t="s">
        <v>184</v>
      </c>
      <c r="H25" s="95" t="s">
        <v>186</v>
      </c>
      <c r="I25" s="95" t="s">
        <v>185</v>
      </c>
      <c r="J25" s="51" t="s">
        <v>3</v>
      </c>
      <c r="K25" s="54" t="s">
        <v>247</v>
      </c>
      <c r="L25" s="54" t="s">
        <v>4</v>
      </c>
      <c r="M25" s="54" t="s">
        <v>246</v>
      </c>
      <c r="N25" s="54" t="s">
        <v>5</v>
      </c>
      <c r="O25" s="55" t="s">
        <v>182</v>
      </c>
      <c r="P25"/>
      <c r="Q25"/>
    </row>
    <row r="26" spans="2:27" s="58" customFormat="1" ht="32.25" customHeight="1" thickBot="1" x14ac:dyDescent="0.35">
      <c r="C26" s="76" t="s">
        <v>2</v>
      </c>
      <c r="D26" s="249" t="s">
        <v>1</v>
      </c>
      <c r="E26" s="250"/>
      <c r="F26" s="108" t="s">
        <v>189</v>
      </c>
      <c r="G26" s="107" t="s">
        <v>188</v>
      </c>
      <c r="H26" s="61" t="s">
        <v>127</v>
      </c>
      <c r="I26" s="61" t="s">
        <v>187</v>
      </c>
      <c r="J26" s="66" t="s">
        <v>2</v>
      </c>
      <c r="K26" s="66" t="s">
        <v>2</v>
      </c>
      <c r="L26" s="66" t="s">
        <v>2</v>
      </c>
      <c r="M26" s="66" t="s">
        <v>2</v>
      </c>
      <c r="N26" s="66" t="s">
        <v>2</v>
      </c>
      <c r="O26" s="63" t="s">
        <v>2</v>
      </c>
      <c r="P26"/>
      <c r="Q26"/>
    </row>
    <row r="27" spans="2:27" s="22" customFormat="1" x14ac:dyDescent="0.3">
      <c r="C27" s="36"/>
      <c r="D27" s="251"/>
      <c r="E27" s="251"/>
      <c r="F27" s="98"/>
      <c r="G27" s="98"/>
      <c r="H27" s="98"/>
      <c r="I27" s="98"/>
      <c r="J27" s="36"/>
      <c r="K27" s="36"/>
      <c r="L27" s="36"/>
      <c r="M27" s="36"/>
      <c r="N27" s="36"/>
      <c r="O27" s="48"/>
      <c r="P27"/>
      <c r="Q27"/>
    </row>
    <row r="28" spans="2:27" s="22" customFormat="1" x14ac:dyDescent="0.3">
      <c r="C28" s="38"/>
      <c r="D28" s="248"/>
      <c r="E28" s="248"/>
      <c r="F28" s="94"/>
      <c r="G28" s="94"/>
      <c r="H28" s="94"/>
      <c r="I28" s="94"/>
      <c r="J28" s="38"/>
      <c r="K28" s="38"/>
      <c r="L28" s="38"/>
      <c r="M28" s="38"/>
      <c r="N28" s="38"/>
      <c r="O28" s="49"/>
      <c r="P28"/>
      <c r="Q28"/>
    </row>
    <row r="29" spans="2:27" s="22" customFormat="1" x14ac:dyDescent="0.3">
      <c r="C29" s="38"/>
      <c r="D29" s="248"/>
      <c r="E29" s="248"/>
      <c r="F29" s="94"/>
      <c r="G29" s="94"/>
      <c r="H29" s="94"/>
      <c r="I29" s="94"/>
      <c r="J29" s="38"/>
      <c r="K29" s="38"/>
      <c r="L29" s="38"/>
      <c r="M29" s="38"/>
      <c r="N29" s="38"/>
      <c r="O29" s="49"/>
      <c r="P29"/>
      <c r="Q29"/>
    </row>
    <row r="30" spans="2:27" s="22" customFormat="1" ht="17.25" thickBot="1" x14ac:dyDescent="0.35"/>
    <row r="31" spans="2:27" s="22" customFormat="1" ht="24" customHeight="1" thickBot="1" x14ac:dyDescent="0.35">
      <c r="B31" s="253" t="s">
        <v>178</v>
      </c>
      <c r="C31" s="254"/>
      <c r="D31" s="254"/>
      <c r="E31" s="254"/>
      <c r="F31" s="254"/>
      <c r="G31" s="254"/>
      <c r="H31" s="254"/>
      <c r="I31" s="254"/>
      <c r="J31" s="254"/>
      <c r="K31" s="254"/>
      <c r="L31" s="254"/>
      <c r="M31" s="254"/>
      <c r="N31" s="254"/>
      <c r="O31" s="254"/>
      <c r="P31" s="254"/>
      <c r="Q31" s="254"/>
      <c r="R31" s="254"/>
      <c r="S31" s="254"/>
      <c r="T31" s="255"/>
    </row>
    <row r="32" spans="2:27" s="22" customFormat="1" ht="7.5" customHeight="1" thickBot="1" x14ac:dyDescent="0.35"/>
    <row r="33" spans="2:29" s="22" customFormat="1" ht="79.5" customHeight="1" thickBot="1" x14ac:dyDescent="0.35">
      <c r="C33" s="32" t="s">
        <v>131</v>
      </c>
      <c r="D33" s="256" t="s">
        <v>114</v>
      </c>
      <c r="E33" s="256"/>
      <c r="F33" s="95" t="s">
        <v>183</v>
      </c>
      <c r="G33" s="95" t="s">
        <v>184</v>
      </c>
      <c r="H33" s="95" t="s">
        <v>186</v>
      </c>
      <c r="I33" s="114" t="s">
        <v>185</v>
      </c>
      <c r="J33" s="114" t="s">
        <v>204</v>
      </c>
      <c r="K33" s="257" t="s">
        <v>214</v>
      </c>
      <c r="L33" s="274"/>
      <c r="M33" s="51" t="s">
        <v>26</v>
      </c>
      <c r="N33" s="54" t="s">
        <v>27</v>
      </c>
      <c r="O33" s="54" t="s">
        <v>25</v>
      </c>
      <c r="P33" s="54" t="s">
        <v>28</v>
      </c>
      <c r="Q33" s="54" t="s">
        <v>29</v>
      </c>
      <c r="R33" s="54" t="s">
        <v>30</v>
      </c>
      <c r="S33" s="100" t="s">
        <v>31</v>
      </c>
      <c r="T33" s="100" t="s">
        <v>36</v>
      </c>
      <c r="U33" s="100" t="s">
        <v>81</v>
      </c>
      <c r="V33" s="100" t="s">
        <v>72</v>
      </c>
      <c r="W33" s="100" t="s">
        <v>55</v>
      </c>
      <c r="X33" s="100" t="s">
        <v>58</v>
      </c>
      <c r="Y33" s="100" t="s">
        <v>37</v>
      </c>
      <c r="Z33" s="100" t="s">
        <v>38</v>
      </c>
      <c r="AA33" s="100" t="s">
        <v>59</v>
      </c>
      <c r="AB33" s="100" t="s">
        <v>56</v>
      </c>
      <c r="AC33" s="55" t="s">
        <v>86</v>
      </c>
    </row>
    <row r="34" spans="2:29" s="58" customFormat="1" ht="32.25" customHeight="1" thickBot="1" x14ac:dyDescent="0.35">
      <c r="C34" s="76" t="s">
        <v>2</v>
      </c>
      <c r="D34" s="249" t="s">
        <v>1</v>
      </c>
      <c r="E34" s="250"/>
      <c r="F34" s="108" t="s">
        <v>189</v>
      </c>
      <c r="G34" s="107" t="s">
        <v>188</v>
      </c>
      <c r="H34" s="61" t="s">
        <v>127</v>
      </c>
      <c r="I34" s="61" t="s">
        <v>187</v>
      </c>
      <c r="J34" s="61" t="s">
        <v>209</v>
      </c>
      <c r="K34" s="120" t="s">
        <v>215</v>
      </c>
      <c r="L34" s="121" t="s">
        <v>216</v>
      </c>
      <c r="M34" s="66" t="s">
        <v>2</v>
      </c>
      <c r="N34" s="66" t="s">
        <v>2</v>
      </c>
      <c r="O34" s="66" t="s">
        <v>2</v>
      </c>
      <c r="P34" s="66" t="s">
        <v>2</v>
      </c>
      <c r="Q34" s="66" t="s">
        <v>2</v>
      </c>
      <c r="R34" s="62" t="s">
        <v>2</v>
      </c>
      <c r="S34" s="109" t="s">
        <v>2</v>
      </c>
      <c r="T34" s="109" t="s">
        <v>2</v>
      </c>
      <c r="U34" s="109" t="s">
        <v>2</v>
      </c>
      <c r="V34" s="109" t="s">
        <v>2</v>
      </c>
      <c r="W34" s="109" t="s">
        <v>2</v>
      </c>
      <c r="X34" s="109" t="s">
        <v>2</v>
      </c>
      <c r="Y34" s="109" t="s">
        <v>2</v>
      </c>
      <c r="Z34" s="109" t="s">
        <v>2</v>
      </c>
      <c r="AA34" s="109" t="s">
        <v>2</v>
      </c>
      <c r="AB34" s="109" t="s">
        <v>2</v>
      </c>
      <c r="AC34" s="63" t="s">
        <v>2</v>
      </c>
    </row>
    <row r="35" spans="2:29" s="22" customFormat="1" x14ac:dyDescent="0.3">
      <c r="C35" s="36"/>
      <c r="D35" s="251"/>
      <c r="E35" s="251"/>
      <c r="F35" s="98"/>
      <c r="G35" s="98"/>
      <c r="H35" s="98"/>
      <c r="I35" s="116"/>
      <c r="J35" s="116"/>
      <c r="K35" s="44"/>
      <c r="L35" s="44"/>
      <c r="M35" s="36"/>
      <c r="N35" s="36"/>
      <c r="O35" s="36"/>
      <c r="P35" s="36"/>
      <c r="Q35" s="36"/>
      <c r="R35" s="36"/>
      <c r="S35" s="36"/>
      <c r="T35" s="36"/>
      <c r="U35" s="36"/>
      <c r="V35" s="36"/>
      <c r="W35" s="36"/>
      <c r="X35" s="36"/>
      <c r="Y35" s="36"/>
      <c r="Z35" s="36"/>
      <c r="AA35" s="36"/>
      <c r="AB35" s="36"/>
      <c r="AC35" s="48"/>
    </row>
    <row r="36" spans="2:29" s="22" customFormat="1" x14ac:dyDescent="0.3">
      <c r="C36" s="38"/>
      <c r="D36" s="248"/>
      <c r="E36" s="248"/>
      <c r="F36" s="94"/>
      <c r="G36" s="94"/>
      <c r="H36" s="94"/>
      <c r="I36" s="113"/>
      <c r="J36" s="113"/>
      <c r="K36" s="45"/>
      <c r="L36" s="45"/>
      <c r="M36" s="38"/>
      <c r="N36" s="38"/>
      <c r="O36" s="38"/>
      <c r="P36" s="38"/>
      <c r="Q36" s="38"/>
      <c r="R36" s="38"/>
      <c r="S36" s="38"/>
      <c r="T36" s="38"/>
      <c r="U36" s="38"/>
      <c r="V36" s="38"/>
      <c r="W36" s="38"/>
      <c r="X36" s="38"/>
      <c r="Y36" s="38"/>
      <c r="Z36" s="38"/>
      <c r="AA36" s="38"/>
      <c r="AB36" s="38"/>
      <c r="AC36" s="49"/>
    </row>
    <row r="37" spans="2:29" s="22" customFormat="1" x14ac:dyDescent="0.3">
      <c r="C37" s="38"/>
      <c r="D37" s="248"/>
      <c r="E37" s="248"/>
      <c r="F37" s="94"/>
      <c r="G37" s="94"/>
      <c r="H37" s="94"/>
      <c r="I37" s="113"/>
      <c r="J37" s="113"/>
      <c r="K37" s="45"/>
      <c r="L37" s="45"/>
      <c r="M37" s="38"/>
      <c r="N37" s="38"/>
      <c r="O37" s="38"/>
      <c r="P37" s="38"/>
      <c r="Q37" s="38"/>
      <c r="R37" s="38"/>
      <c r="S37" s="38"/>
      <c r="T37" s="38"/>
      <c r="U37" s="38"/>
      <c r="V37" s="38"/>
      <c r="W37" s="38"/>
      <c r="X37" s="38"/>
      <c r="Y37" s="38"/>
      <c r="Z37" s="38"/>
      <c r="AA37" s="38"/>
      <c r="AB37" s="38"/>
      <c r="AC37" s="49"/>
    </row>
    <row r="38" spans="2:29" s="22" customFormat="1" x14ac:dyDescent="0.3">
      <c r="C38" s="22" t="s">
        <v>217</v>
      </c>
    </row>
    <row r="39" spans="2:29" s="22" customFormat="1" x14ac:dyDescent="0.3">
      <c r="C39" s="122" t="s">
        <v>219</v>
      </c>
    </row>
    <row r="40" spans="2:29" ht="17.25" thickBot="1" x14ac:dyDescent="0.35">
      <c r="C40" s="123"/>
      <c r="D40" s="123"/>
      <c r="E40" s="123"/>
      <c r="F40" s="123"/>
      <c r="G40" s="123"/>
      <c r="H40" s="123"/>
      <c r="I40" s="124"/>
      <c r="J40" s="124"/>
      <c r="K40" s="9"/>
      <c r="L40" s="9"/>
      <c r="M40" s="9"/>
      <c r="N40" s="9"/>
      <c r="O40" s="9"/>
      <c r="P40" s="9"/>
      <c r="Q40" s="9"/>
      <c r="R40" s="9"/>
      <c r="S40" s="9"/>
      <c r="T40" s="9"/>
      <c r="U40" s="9"/>
      <c r="W40" s="9"/>
      <c r="X40" s="9"/>
      <c r="Y40" s="9"/>
    </row>
    <row r="41" spans="2:29" ht="29.25" customHeight="1" x14ac:dyDescent="0.3">
      <c r="C41" s="275" t="s">
        <v>218</v>
      </c>
      <c r="D41" s="276"/>
      <c r="E41" s="276"/>
      <c r="F41" s="276"/>
      <c r="G41" s="276"/>
      <c r="H41" s="276"/>
      <c r="I41" s="276"/>
      <c r="J41" s="276"/>
      <c r="K41" s="276"/>
      <c r="L41" s="277"/>
      <c r="M41" s="9"/>
      <c r="N41" s="9"/>
      <c r="O41" s="9"/>
      <c r="P41" s="9"/>
      <c r="Q41" s="9"/>
      <c r="R41" s="9"/>
      <c r="S41" s="9"/>
      <c r="T41" s="9"/>
      <c r="U41" s="9"/>
      <c r="V41" s="9"/>
      <c r="W41" s="9"/>
      <c r="X41" s="9"/>
      <c r="Y41" s="9"/>
    </row>
    <row r="42" spans="2:29" ht="74.25" customHeight="1" thickBot="1" x14ac:dyDescent="0.35">
      <c r="C42" s="278"/>
      <c r="D42" s="279"/>
      <c r="E42" s="279"/>
      <c r="F42" s="279"/>
      <c r="G42" s="279"/>
      <c r="H42" s="279"/>
      <c r="I42" s="279"/>
      <c r="J42" s="279"/>
      <c r="K42" s="279"/>
      <c r="L42" s="280"/>
      <c r="M42" s="9"/>
      <c r="N42" s="9"/>
      <c r="O42" s="9"/>
      <c r="P42" s="9"/>
      <c r="Q42" s="9"/>
      <c r="R42" s="9"/>
      <c r="S42" s="9"/>
      <c r="T42" s="9"/>
      <c r="U42" s="9"/>
      <c r="V42" s="9"/>
      <c r="W42" s="9"/>
      <c r="X42" s="9"/>
      <c r="Y42" s="9"/>
    </row>
    <row r="43" spans="2:29" s="22" customFormat="1" ht="17.25" thickBot="1" x14ac:dyDescent="0.35"/>
    <row r="44" spans="2:29" s="22" customFormat="1" ht="24" customHeight="1" thickBot="1" x14ac:dyDescent="0.35">
      <c r="B44" s="253" t="s">
        <v>179</v>
      </c>
      <c r="C44" s="254"/>
      <c r="D44" s="254"/>
      <c r="E44" s="254"/>
      <c r="F44" s="254"/>
      <c r="G44" s="254"/>
      <c r="H44" s="254"/>
      <c r="I44" s="254"/>
      <c r="J44" s="254"/>
      <c r="K44" s="254"/>
      <c r="L44" s="254"/>
      <c r="M44" s="254"/>
      <c r="N44" s="254"/>
      <c r="O44" s="255"/>
    </row>
    <row r="45" spans="2:29" s="22" customFormat="1" ht="7.5" customHeight="1" thickBot="1" x14ac:dyDescent="0.35"/>
    <row r="46" spans="2:29" s="22" customFormat="1" ht="79.5" customHeight="1" thickBot="1" x14ac:dyDescent="0.35">
      <c r="C46" s="32" t="s">
        <v>131</v>
      </c>
      <c r="D46" s="256" t="s">
        <v>114</v>
      </c>
      <c r="E46" s="256"/>
      <c r="F46" s="256" t="s">
        <v>194</v>
      </c>
      <c r="G46" s="256"/>
      <c r="H46" s="51" t="s">
        <v>105</v>
      </c>
      <c r="I46" s="54" t="s">
        <v>106</v>
      </c>
      <c r="J46" s="55" t="s">
        <v>107</v>
      </c>
    </row>
    <row r="47" spans="2:29" s="58" customFormat="1" ht="32.25" customHeight="1" thickBot="1" x14ac:dyDescent="0.35">
      <c r="C47" s="76" t="s">
        <v>2</v>
      </c>
      <c r="D47" s="249" t="s">
        <v>1</v>
      </c>
      <c r="E47" s="250"/>
      <c r="F47" s="249" t="s">
        <v>1</v>
      </c>
      <c r="G47" s="250"/>
      <c r="H47" s="66" t="s">
        <v>2</v>
      </c>
      <c r="I47" s="66" t="s">
        <v>2</v>
      </c>
      <c r="J47" s="71" t="s">
        <v>2</v>
      </c>
    </row>
    <row r="48" spans="2:29" s="22" customFormat="1" x14ac:dyDescent="0.3">
      <c r="C48" s="36"/>
      <c r="D48" s="251"/>
      <c r="E48" s="251"/>
      <c r="F48" s="251"/>
      <c r="G48" s="251"/>
      <c r="H48" s="36"/>
      <c r="I48" s="36"/>
      <c r="J48" s="48"/>
    </row>
    <row r="49" spans="2:27" s="22" customFormat="1" x14ac:dyDescent="0.3">
      <c r="C49" s="38"/>
      <c r="D49" s="248"/>
      <c r="E49" s="248"/>
      <c r="F49" s="248"/>
      <c r="G49" s="248"/>
      <c r="H49" s="38"/>
      <c r="I49" s="38"/>
      <c r="J49" s="49"/>
    </row>
    <row r="50" spans="2:27" s="22" customFormat="1" x14ac:dyDescent="0.3">
      <c r="C50" s="38"/>
      <c r="D50" s="248"/>
      <c r="E50" s="248"/>
      <c r="F50" s="248"/>
      <c r="G50" s="248"/>
      <c r="H50" s="38"/>
      <c r="I50" s="38"/>
      <c r="J50" s="49"/>
    </row>
    <row r="51" spans="2:27" s="22" customFormat="1" ht="17.25" thickBot="1" x14ac:dyDescent="0.35"/>
    <row r="52" spans="2:27" s="22" customFormat="1" ht="24" customHeight="1" thickBot="1" x14ac:dyDescent="0.35">
      <c r="B52" s="253" t="s">
        <v>180</v>
      </c>
      <c r="C52" s="254"/>
      <c r="D52" s="254"/>
      <c r="E52" s="254"/>
      <c r="F52" s="254"/>
      <c r="G52" s="254"/>
      <c r="H52" s="254"/>
      <c r="I52" s="254"/>
      <c r="J52" s="254"/>
      <c r="K52" s="254"/>
      <c r="L52" s="254"/>
      <c r="M52" s="254"/>
      <c r="N52" s="254"/>
      <c r="O52" s="255"/>
    </row>
    <row r="53" spans="2:27" ht="6" customHeight="1" thickBot="1" x14ac:dyDescent="0.35">
      <c r="B53" s="18"/>
      <c r="C53" s="19"/>
      <c r="D53" s="19"/>
      <c r="E53" s="19"/>
      <c r="F53" s="19"/>
      <c r="G53" s="9"/>
      <c r="H53" s="9"/>
      <c r="I53" s="9"/>
      <c r="J53" s="9"/>
      <c r="K53" s="9"/>
      <c r="L53" s="9"/>
      <c r="M53" s="9"/>
      <c r="N53" s="9"/>
      <c r="O53" s="9"/>
      <c r="P53" s="9"/>
      <c r="Q53" s="9"/>
      <c r="R53" s="9"/>
      <c r="S53" s="9"/>
      <c r="T53" s="9"/>
      <c r="U53" s="9"/>
      <c r="V53" s="9"/>
      <c r="W53" s="9"/>
      <c r="X53" s="9"/>
      <c r="Y53" s="9"/>
      <c r="Z53" s="9"/>
    </row>
    <row r="54" spans="2:27" ht="70.5" customHeight="1" thickBot="1" x14ac:dyDescent="0.35">
      <c r="C54" s="263" t="s">
        <v>108</v>
      </c>
      <c r="D54" s="264"/>
      <c r="E54" s="264"/>
      <c r="F54" s="264"/>
      <c r="G54" s="264"/>
      <c r="H54" s="264"/>
      <c r="I54" s="264"/>
      <c r="J54" s="264"/>
      <c r="K54" s="264"/>
      <c r="L54" s="265"/>
      <c r="M54" s="9"/>
      <c r="N54" s="9"/>
      <c r="O54" s="9"/>
      <c r="P54" s="9"/>
      <c r="Q54" s="9"/>
      <c r="R54" s="9"/>
      <c r="S54" s="9"/>
      <c r="T54" s="9"/>
      <c r="U54" s="9"/>
      <c r="V54" s="9"/>
      <c r="W54" s="9"/>
      <c r="X54" s="9"/>
      <c r="Y54" s="9"/>
      <c r="Z54" s="9"/>
      <c r="AA54" s="9"/>
    </row>
    <row r="55" spans="2:27" s="22" customFormat="1" ht="7.5" customHeight="1" thickBot="1" x14ac:dyDescent="0.35"/>
    <row r="56" spans="2:27" s="22" customFormat="1" ht="79.5" customHeight="1" thickBot="1" x14ac:dyDescent="0.35">
      <c r="C56" s="32" t="s">
        <v>131</v>
      </c>
      <c r="D56" s="256" t="s">
        <v>114</v>
      </c>
      <c r="E56" s="256"/>
      <c r="F56" s="257" t="s">
        <v>8</v>
      </c>
      <c r="G56" s="258"/>
      <c r="H56" s="95" t="s">
        <v>204</v>
      </c>
      <c r="I56" s="257" t="s">
        <v>214</v>
      </c>
      <c r="J56" s="274"/>
      <c r="K56" s="51" t="s">
        <v>26</v>
      </c>
      <c r="L56" s="54" t="s">
        <v>27</v>
      </c>
      <c r="M56" s="54" t="s">
        <v>25</v>
      </c>
      <c r="N56" s="54" t="s">
        <v>28</v>
      </c>
      <c r="O56" s="54" t="s">
        <v>29</v>
      </c>
      <c r="P56" s="54" t="s">
        <v>30</v>
      </c>
      <c r="Q56" s="100" t="s">
        <v>31</v>
      </c>
      <c r="R56" s="100" t="s">
        <v>36</v>
      </c>
      <c r="S56" s="100" t="s">
        <v>81</v>
      </c>
      <c r="T56" s="100" t="s">
        <v>72</v>
      </c>
      <c r="U56" s="100" t="s">
        <v>55</v>
      </c>
      <c r="V56" s="100" t="s">
        <v>58</v>
      </c>
      <c r="W56" s="100" t="s">
        <v>37</v>
      </c>
      <c r="X56" s="100" t="s">
        <v>38</v>
      </c>
      <c r="Y56" s="100" t="s">
        <v>59</v>
      </c>
      <c r="Z56" s="55" t="s">
        <v>56</v>
      </c>
    </row>
    <row r="57" spans="2:27" s="58" customFormat="1" ht="32.25" customHeight="1" thickBot="1" x14ac:dyDescent="0.35">
      <c r="C57" s="76" t="s">
        <v>2</v>
      </c>
      <c r="D57" s="249" t="s">
        <v>1</v>
      </c>
      <c r="E57" s="250"/>
      <c r="F57" s="59" t="s">
        <v>117</v>
      </c>
      <c r="G57" s="97" t="s">
        <v>1</v>
      </c>
      <c r="H57" s="61" t="s">
        <v>209</v>
      </c>
      <c r="I57" s="120" t="s">
        <v>215</v>
      </c>
      <c r="J57" s="121" t="s">
        <v>216</v>
      </c>
      <c r="K57" s="66" t="s">
        <v>2</v>
      </c>
      <c r="L57" s="66" t="s">
        <v>2</v>
      </c>
      <c r="M57" s="66" t="s">
        <v>2</v>
      </c>
      <c r="N57" s="66" t="s">
        <v>2</v>
      </c>
      <c r="O57" s="66" t="s">
        <v>2</v>
      </c>
      <c r="P57" s="62" t="s">
        <v>2</v>
      </c>
      <c r="Q57" s="109" t="s">
        <v>2</v>
      </c>
      <c r="R57" s="109" t="s">
        <v>2</v>
      </c>
      <c r="S57" s="109" t="s">
        <v>2</v>
      </c>
      <c r="T57" s="109" t="s">
        <v>2</v>
      </c>
      <c r="U57" s="109" t="s">
        <v>2</v>
      </c>
      <c r="V57" s="109" t="s">
        <v>2</v>
      </c>
      <c r="W57" s="109" t="s">
        <v>2</v>
      </c>
      <c r="X57" s="109" t="s">
        <v>2</v>
      </c>
      <c r="Y57" s="109" t="s">
        <v>2</v>
      </c>
      <c r="Z57" s="63" t="s">
        <v>2</v>
      </c>
    </row>
    <row r="58" spans="2:27" s="22" customFormat="1" x14ac:dyDescent="0.3">
      <c r="C58" s="40"/>
      <c r="D58" s="251"/>
      <c r="E58" s="251"/>
      <c r="F58" s="112"/>
      <c r="G58" s="112"/>
      <c r="H58" s="110"/>
      <c r="I58" s="44"/>
      <c r="J58" s="44"/>
      <c r="K58" s="40"/>
      <c r="L58" s="40"/>
      <c r="M58" s="40"/>
      <c r="N58" s="40"/>
      <c r="O58" s="40"/>
      <c r="P58" s="40"/>
      <c r="Q58" s="40"/>
      <c r="R58" s="40"/>
      <c r="S58" s="40"/>
      <c r="T58" s="40"/>
      <c r="U58" s="40"/>
      <c r="V58" s="40"/>
      <c r="W58" s="40"/>
      <c r="X58" s="40"/>
      <c r="Y58" s="40"/>
      <c r="Z58" s="48"/>
    </row>
    <row r="59" spans="2:27" s="22" customFormat="1" x14ac:dyDescent="0.3">
      <c r="C59" s="38"/>
      <c r="D59" s="248"/>
      <c r="E59" s="248"/>
      <c r="F59" s="57"/>
      <c r="G59" s="57"/>
      <c r="H59" s="94"/>
      <c r="I59" s="45"/>
      <c r="J59" s="45"/>
      <c r="K59" s="38"/>
      <c r="L59" s="38"/>
      <c r="M59" s="38"/>
      <c r="N59" s="38"/>
      <c r="O59" s="38"/>
      <c r="P59" s="38"/>
      <c r="Q59" s="38"/>
      <c r="R59" s="38"/>
      <c r="S59" s="38"/>
      <c r="T59" s="38"/>
      <c r="U59" s="38"/>
      <c r="V59" s="38"/>
      <c r="W59" s="38"/>
      <c r="X59" s="38"/>
      <c r="Y59" s="38"/>
      <c r="Z59" s="49"/>
    </row>
    <row r="60" spans="2:27" s="22" customFormat="1" x14ac:dyDescent="0.3">
      <c r="C60" s="38"/>
      <c r="D60" s="248"/>
      <c r="E60" s="248"/>
      <c r="F60" s="57"/>
      <c r="G60" s="57"/>
      <c r="H60" s="94"/>
      <c r="I60" s="45"/>
      <c r="J60" s="45"/>
      <c r="K60" s="38"/>
      <c r="L60" s="38"/>
      <c r="M60" s="38"/>
      <c r="N60" s="38"/>
      <c r="O60" s="38"/>
      <c r="P60" s="38"/>
      <c r="Q60" s="38"/>
      <c r="R60" s="38"/>
      <c r="S60" s="38"/>
      <c r="T60" s="38"/>
      <c r="U60" s="38"/>
      <c r="V60" s="38"/>
      <c r="W60" s="38"/>
      <c r="X60" s="38"/>
      <c r="Y60" s="38"/>
      <c r="Z60" s="49"/>
    </row>
    <row r="61" spans="2:27" s="22" customFormat="1" x14ac:dyDescent="0.3">
      <c r="C61" s="22" t="s">
        <v>217</v>
      </c>
    </row>
    <row r="62" spans="2:27" s="22" customFormat="1" x14ac:dyDescent="0.3">
      <c r="C62" s="122" t="s">
        <v>219</v>
      </c>
    </row>
    <row r="63" spans="2:27" ht="17.25" thickBot="1" x14ac:dyDescent="0.35">
      <c r="B63" s="123"/>
      <c r="C63" s="123"/>
      <c r="D63" s="123"/>
      <c r="E63" s="123"/>
      <c r="F63" s="123"/>
      <c r="G63" s="123"/>
      <c r="H63" s="124"/>
      <c r="I63" s="124"/>
      <c r="J63" s="9"/>
      <c r="K63" s="9"/>
      <c r="L63" s="9"/>
      <c r="M63" s="9"/>
      <c r="N63" s="9"/>
      <c r="O63" s="9"/>
      <c r="P63" s="9"/>
      <c r="Q63" s="9"/>
      <c r="R63" s="9"/>
      <c r="S63" s="9"/>
      <c r="T63" s="9"/>
      <c r="V63" s="9"/>
      <c r="W63" s="9"/>
      <c r="X63" s="9"/>
    </row>
    <row r="64" spans="2:27" ht="29.25" customHeight="1" x14ac:dyDescent="0.3">
      <c r="C64" s="275" t="s">
        <v>218</v>
      </c>
      <c r="D64" s="276"/>
      <c r="E64" s="276"/>
      <c r="F64" s="276"/>
      <c r="G64" s="276"/>
      <c r="H64" s="276"/>
      <c r="I64" s="276"/>
      <c r="J64" s="276"/>
      <c r="K64" s="276"/>
      <c r="L64" s="277"/>
      <c r="M64" s="9"/>
      <c r="N64" s="9"/>
      <c r="O64" s="9"/>
      <c r="P64" s="9"/>
      <c r="Q64" s="9"/>
      <c r="R64" s="9"/>
      <c r="S64" s="9"/>
      <c r="T64" s="9"/>
      <c r="U64" s="9"/>
      <c r="V64" s="9"/>
      <c r="W64" s="9"/>
      <c r="X64" s="9"/>
      <c r="Y64" s="9"/>
    </row>
    <row r="65" spans="3:25" ht="74.25" customHeight="1" thickBot="1" x14ac:dyDescent="0.35">
      <c r="C65" s="278"/>
      <c r="D65" s="279"/>
      <c r="E65" s="279"/>
      <c r="F65" s="279"/>
      <c r="G65" s="279"/>
      <c r="H65" s="279"/>
      <c r="I65" s="279"/>
      <c r="J65" s="279"/>
      <c r="K65" s="279"/>
      <c r="L65" s="280"/>
      <c r="M65" s="9"/>
      <c r="N65" s="9"/>
      <c r="O65" s="9"/>
      <c r="P65" s="9"/>
      <c r="Q65" s="9"/>
      <c r="R65" s="9"/>
      <c r="S65" s="9"/>
      <c r="T65" s="9"/>
      <c r="U65" s="9"/>
      <c r="V65" s="9"/>
      <c r="W65" s="9"/>
      <c r="X65" s="9"/>
      <c r="Y65" s="9"/>
    </row>
    <row r="66" spans="3:25" s="22" customFormat="1" x14ac:dyDescent="0.3"/>
    <row r="68" spans="3:25" ht="15" customHeight="1" x14ac:dyDescent="0.3"/>
    <row r="69" spans="3:25" ht="72.75" customHeight="1" x14ac:dyDescent="0.3"/>
  </sheetData>
  <mergeCells count="48">
    <mergeCell ref="D58:E58"/>
    <mergeCell ref="D59:E59"/>
    <mergeCell ref="D60:E60"/>
    <mergeCell ref="D57:E57"/>
    <mergeCell ref="D47:E47"/>
    <mergeCell ref="D48:E48"/>
    <mergeCell ref="D49:E49"/>
    <mergeCell ref="D50:E50"/>
    <mergeCell ref="F47:G47"/>
    <mergeCell ref="D15:E15"/>
    <mergeCell ref="D16:E16"/>
    <mergeCell ref="D17:E17"/>
    <mergeCell ref="D18:E18"/>
    <mergeCell ref="D19:E19"/>
    <mergeCell ref="B31:T31"/>
    <mergeCell ref="D46:E46"/>
    <mergeCell ref="B5:O5"/>
    <mergeCell ref="B7:J7"/>
    <mergeCell ref="B8:O8"/>
    <mergeCell ref="B11:O11"/>
    <mergeCell ref="B44:O44"/>
    <mergeCell ref="B21:T21"/>
    <mergeCell ref="D25:E25"/>
    <mergeCell ref="D26:E26"/>
    <mergeCell ref="D27:E27"/>
    <mergeCell ref="D28:E28"/>
    <mergeCell ref="D35:E35"/>
    <mergeCell ref="D36:E36"/>
    <mergeCell ref="D37:E37"/>
    <mergeCell ref="C13:K13"/>
    <mergeCell ref="D29:E29"/>
    <mergeCell ref="C23:K23"/>
    <mergeCell ref="I56:J56"/>
    <mergeCell ref="K33:L33"/>
    <mergeCell ref="C64:L64"/>
    <mergeCell ref="C65:L65"/>
    <mergeCell ref="C41:L41"/>
    <mergeCell ref="C42:L42"/>
    <mergeCell ref="D56:E56"/>
    <mergeCell ref="B52:O52"/>
    <mergeCell ref="F56:G56"/>
    <mergeCell ref="C54:L54"/>
    <mergeCell ref="D33:E33"/>
    <mergeCell ref="D34:E34"/>
    <mergeCell ref="F48:G48"/>
    <mergeCell ref="F49:G49"/>
    <mergeCell ref="F50:G50"/>
    <mergeCell ref="F46:G46"/>
  </mergeCells>
  <pageMargins left="0.25" right="0.25" top="0.75" bottom="0.75" header="0.3" footer="0.3"/>
  <pageSetup paperSize="9" scale="28" fitToHeight="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1. Définitions</vt:lpstr>
      <vt:lpstr>2. Identité</vt:lpstr>
      <vt:lpstr>3. Offre mensuelle</vt:lpstr>
      <vt:lpstr>Feuil3</vt:lpstr>
      <vt:lpstr>4. Arrets_horaires</vt:lpstr>
      <vt:lpstr>5. Qualité de service</vt:lpstr>
      <vt:lpstr>6. Fréquentation mensuelle</vt:lpstr>
      <vt:lpstr>7. Indicateurs classe_horaire</vt:lpstr>
      <vt:lpstr>8. REF</vt:lpstr>
      <vt:lpstr>'1. Définitions'!Zone_d_impression</vt:lpstr>
      <vt:lpstr>'2. Identité'!Zone_d_impression</vt:lpstr>
      <vt:lpstr>'3. Offre mensuelle'!Zone_d_impression</vt:lpstr>
      <vt:lpstr>'4. Arrets_horaires'!Zone_d_impression</vt:lpstr>
      <vt:lpstr>'5. Qualité de service'!Zone_d_impression</vt:lpstr>
      <vt:lpstr>'6. Fréquentation mensuelle'!Zone_d_impression</vt:lpstr>
      <vt:lpstr>'7. Indicateurs classe_horaire'!Zone_d_impression</vt:lpstr>
      <vt:lpstr>'8. REF'!Zone_d_impression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VIALETTE Toni</cp:lastModifiedBy>
  <cp:lastPrinted>2019-02-04T08:52:25Z</cp:lastPrinted>
  <dcterms:created xsi:type="dcterms:W3CDTF">2014-09-02T12:12:08Z</dcterms:created>
  <dcterms:modified xsi:type="dcterms:W3CDTF">2021-03-17T09:58:18Z</dcterms:modified>
</cp:coreProperties>
</file>